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62cd007bc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-me" sheetId="1" r:id="R59599a2eaf104c58"/>
    <x:sheet xmlns:r="http://schemas.openxmlformats.org/officeDocument/2006/relationships" name="Resumo" sheetId="2" r:id="Ra6928ce773ae42ab"/>
    <x:sheet xmlns:r="http://schemas.openxmlformats.org/officeDocument/2006/relationships" name="Posições" sheetId="3" r:id="Re571cfee6f0d4354"/>
    <x:sheet xmlns:r="http://schemas.openxmlformats.org/officeDocument/2006/relationships" name="Eventos" sheetId="4" r:id="R6dc17f4128194e18"/>
    <x:sheet xmlns:r="http://schemas.openxmlformats.org/officeDocument/2006/relationships" name="Custos" sheetId="5" r:id="Rab43267aefc04348"/>
    <x:sheet xmlns:r="http://schemas.openxmlformats.org/officeDocument/2006/relationships" name="Fontes" sheetId="6" r:id="R2f5e2b128c0b46f5"/>
    <x:sheet xmlns:r="http://schemas.openxmlformats.org/officeDocument/2006/relationships" name="Pendências" sheetId="7" r:id="Re399d01f24fc440b"/>
    <x:sheet xmlns:r="http://schemas.openxmlformats.org/officeDocument/2006/relationships" name="IR Ready" sheetId="8" r:id="R21c8ca69449b4c7b"/>
    <x:sheet xmlns:r="http://schemas.openxmlformats.org/officeDocument/2006/relationships" name="Verificações" sheetId="9" r:id="R71dcae59501e4043"/>
  </x:sheets>
</x:workbook>
</file>

<file path=xl/comments1.xml><?xml version="1.0" encoding="utf-8"?>
<x:comments xmlns:x="http://schemas.openxmlformats.org/spreadsheetml/2006/main">
  <x:authors>
    <x:author>tc={818EFB1A-3ECE-323A-AE16-BA6E9D3EE4D4}</x:author>
    <x:author>tc={DB33C609-45FE-BDCA-A400-6A657B20A6ED}</x:author>
  </x:authors>
  <x:commentList>
    <x:comment ref="B9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Fonte: aba Posições, coluna Custo histórico. Dados sintéticos IRIS_SYNTHETIC_V1.</x:t>
        </x:r>
      </x:text>
    </x:comment>
    <x:comment ref="B13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Fonte: aba IR Ready. Indicador parcial e demonstrativo, sem cálculo de imposto devido.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 hh:mm"/>
    <x:numFmt numFmtId="201" formatCode="#,##0.########;[Red](#,##0.########);-"/>
    <x:numFmt numFmtId="202" formatCode="R$ #,##0.00;[Red](R$ #,##0.00);-"/>
    <x:numFmt numFmtId="203" formatCode="#,##0;[Red](#,##0);-"/>
    <x:numFmt numFmtId="204" formatCode="yyyy-mm-dd"/>
    <x:numFmt numFmtId="205" formatCode="0%"/>
  </x:numFmts>
  <x:fonts count="10">
    <x:font>
      <x:sz val="11"/>
      <x:name val="Carlito"/>
    </x:font>
    <x:font>
      <x:b/>
      <x:sz val="18"/>
      <x:color rgb="FFFFFFFF"/>
      <x:name val="Arial"/>
    </x:font>
    <x:font>
      <x:sz val="10"/>
      <x:color rgb="FF596475"/>
      <x:name val="Arial"/>
    </x:font>
    <x:font>
      <x:b/>
      <x:sz val="14"/>
      <x:color rgb="FFB74A35"/>
      <x:name val="Arial"/>
    </x:font>
    <x:font>
      <x:sz val="9"/>
      <x:color rgb="FF596475"/>
      <x:name val="Arial"/>
    </x:font>
    <x:font>
      <x:sz val="9"/>
      <x:color rgb="FF172033"/>
      <x:name val="Arial"/>
    </x:font>
    <x:font>
      <x:b/>
      <x:sz val="9"/>
      <x:color rgb="FF172033"/>
      <x:name val="Arial"/>
    </x:font>
    <x:font>
      <x:b/>
      <x:sz val="10"/>
      <x:color rgb="FFFFFFFF"/>
      <x:name val="Arial"/>
    </x:font>
    <x:font>
      <x:b/>
      <x:sz val="11"/>
      <x:color rgb="FF008000"/>
      <x:name val="Arial"/>
    </x:font>
    <x:font>
      <x:sz val="9"/>
      <x:color rgb="FF008000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5243B"/>
      </x:patternFill>
    </x:fill>
    <x:fill>
      <x:patternFill patternType="solid">
        <x:fgColor rgb="FFFFF0EC"/>
      </x:patternFill>
    </x:fill>
    <x:fill>
      <x:patternFill patternType="solid">
        <x:fgColor rgb="FFFFF7E5"/>
      </x:patternFill>
    </x:fill>
    <x:fill>
      <x:patternFill patternType="solid">
        <x:fgColor rgb="FFE9EDFF"/>
      </x:patternFill>
    </x:fill>
  </x:fills>
  <x:borders count="16">
    <x:border/>
    <x:border>
      <x:left style="thin">
        <x:color rgb="FFF0C4B9"/>
      </x:left>
      <x:top style="thin">
        <x:color rgb="FFF0C4B9"/>
      </x:top>
    </x:border>
    <x:border>
      <x:top style="thin">
        <x:color rgb="FFF0C4B9"/>
      </x:top>
    </x:border>
    <x:border>
      <x:right style="thin">
        <x:color rgb="FFF0C4B9"/>
      </x:right>
      <x:top style="thin">
        <x:color rgb="FFF0C4B9"/>
      </x:top>
    </x:border>
    <x:border>
      <x:left style="thin">
        <x:color rgb="FFF0C4B9"/>
      </x:left>
      <x:bottom style="thin">
        <x:color rgb="FFF0C4B9"/>
      </x:bottom>
    </x:border>
    <x:border>
      <x:bottom style="thin">
        <x:color rgb="FFF0C4B9"/>
      </x:bottom>
    </x:border>
    <x:border>
      <x:right style="thin">
        <x:color rgb="FFF0C4B9"/>
      </x:right>
      <x:bottom style="thin">
        <x:color rgb="FFF0C4B9"/>
      </x:bottom>
    </x:border>
    <x:border>
      <x:left style="thin">
        <x:color rgb="FFE9D39F"/>
      </x:left>
      <x:top style="thin">
        <x:color rgb="FFE9D39F"/>
      </x:top>
    </x:border>
    <x:border>
      <x:top style="thin">
        <x:color rgb="FFE9D39F"/>
      </x:top>
    </x:border>
    <x:border>
      <x:right style="thin">
        <x:color rgb="FFE9D39F"/>
      </x:right>
      <x:top style="thin">
        <x:color rgb="FFE9D39F"/>
      </x:top>
    </x:border>
    <x:border>
      <x:left style="thin">
        <x:color rgb="FFE9D39F"/>
      </x:left>
    </x:border>
    <x:border>
      <x:right style="thin">
        <x:color rgb="FFE9D39F"/>
      </x:right>
    </x:border>
    <x:border>
      <x:left style="thin">
        <x:color rgb="FFE9D39F"/>
      </x:left>
      <x:bottom style="thin">
        <x:color rgb="FFE9D39F"/>
      </x:bottom>
    </x:border>
    <x:border>
      <x:bottom style="thin">
        <x:color rgb="FFE9D39F"/>
      </x:bottom>
    </x:border>
    <x:border>
      <x:right style="thin">
        <x:color rgb="FFE9D39F"/>
      </x:right>
      <x:bottom style="thin">
        <x:color rgb="FFE9D39F"/>
      </x:bottom>
    </x:border>
    <x:border>
      <x:bottom style="thin">
        <x:color rgb="FFDFE2E7"/>
      </x:bottom>
    </x:border>
  </x:borders>
  <x:cellStyleXfs count="1">
    <x:xf numFmtId="0" fontId="0" fillId="0" borderId="0"/>
  </x:cellStyleXfs>
  <x:cellXfs count="9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4" xfId="0" applyNumberFormat="1" applyFont="1" applyFill="1" applyBorder="1"/>
    <x:xf numFmtId="0" fontId="3" fillId="3" borderId="5" xfId="0" applyNumberFormat="1" applyFont="1" applyFill="1" applyBorder="1"/>
    <x:xf numFmtId="0" fontId="3" fillId="3" borderId="6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2" xfId="0" applyNumberFormat="1" applyFont="1" applyFill="1" applyBorder="1" applyAlignment="1">
      <x:alignment horizontal="center"/>
    </x:xf>
    <x:xf numFmtId="0" fontId="3" fillId="3" borderId="3" xfId="0" applyNumberFormat="1" applyFont="1" applyFill="1" applyBorder="1" applyAlignment="1">
      <x:alignment horizontal="center"/>
    </x:xf>
    <x:xf numFmtId="0" fontId="3" fillId="3" borderId="4" xfId="0" applyNumberFormat="1" applyFont="1" applyFill="1" applyBorder="1" applyAlignment="1">
      <x:alignment horizontal="center"/>
    </x:xf>
    <x:xf numFmtId="0" fontId="3" fillId="3" borderId="5" xfId="0" applyNumberFormat="1" applyFont="1" applyFill="1" applyBorder="1" applyAlignment="1">
      <x:alignment horizontal="center"/>
    </x:xf>
    <x:xf numFmtId="0" fontId="3" fillId="3" borderId="6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3" fillId="3" borderId="4" xfId="0" applyNumberFormat="1" applyFont="1" applyFill="1" applyBorder="1" applyAlignment="1">
      <x:alignment horizontal="center" vertical="center"/>
    </x:xf>
    <x:xf numFmtId="0" fontId="3" fillId="3" borderId="5" xfId="0" applyNumberFormat="1" applyFont="1" applyFill="1" applyBorder="1" applyAlignment="1">
      <x:alignment horizontal="center" vertical="center"/>
    </x:xf>
    <x:xf numFmtId="0" fontId="3" fillId="3" borderId="6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0" fontId="4" fillId="4" borderId="13" xfId="0" applyNumberFormat="1" applyFont="1" applyFill="1" applyBorder="1"/>
    <x:xf numFmtId="0" fontId="4" fillId="4" borderId="14" xfId="0" applyNumberFormat="1" applyFont="1" applyFill="1" applyBorder="1"/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wrapText="1"/>
    </x:xf>
    <x:xf numFmtId="0" fontId="4" fillId="4" borderId="13" xfId="0" applyNumberFormat="1" applyFont="1" applyFill="1" applyBorder="1" applyAlignment="1">
      <x:alignment wrapText="1"/>
    </x:xf>
    <x:xf numFmtId="0" fontId="4" fillId="4" borderId="14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 applyAlignment="1">
      <x:alignment vertical="center" wrapText="1"/>
    </x:xf>
    <x:xf numFmtId="0" fontId="4" fillId="4" borderId="12" xfId="0" applyNumberFormat="1" applyFont="1" applyFill="1" applyBorder="1" applyAlignment="1">
      <x:alignment vertical="center" wrapText="1"/>
    </x:xf>
    <x:xf numFmtId="0" fontId="4" fillId="4" borderId="13" xfId="0" applyNumberFormat="1" applyFont="1" applyFill="1" applyBorder="1" applyAlignment="1">
      <x:alignment vertical="center" wrapText="1"/>
    </x:xf>
    <x:xf numFmtId="0" fontId="4" fillId="4" borderId="14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5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5" fillId="0" borderId="15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15" xfId="0" applyNumberFormat="1" applyFont="1" applyFill="1" applyBorder="1" applyAlignment="1">
      <x:alignment vertical="center"/>
    </x:xf>
    <x:xf numFmtId="0" fontId="6" fillId="5" borderId="15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15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5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/>
    </x:xf>
    <x:xf numFmtId="201" fontId="5" fillId="0" borderId="15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202" fontId="5" fillId="0" borderId="15" xfId="0" applyNumberFormat="1" applyFont="1" applyFill="1" applyBorder="1" applyAlignment="1">
      <x:alignment vertical="center"/>
    </x:xf>
    <x:xf numFmtId="203" fontId="5" fillId="0" borderId="0" xfId="0" applyNumberFormat="1" applyFont="1" applyFill="1" applyBorder="1" applyAlignment="1">
      <x:alignment vertical="center"/>
    </x:xf>
    <x:xf numFmtId="203" fontId="5" fillId="0" borderId="15" xfId="0" applyNumberFormat="1" applyFont="1" applyFill="1" applyBorder="1" applyAlignment="1">
      <x:alignment vertical="center"/>
    </x:xf>
    <x:xf numFmtId="200" fontId="5" fillId="0" borderId="15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204" fontId="5" fillId="0" borderId="15" xfId="0" applyNumberFormat="1" applyFont="1" applyFill="1" applyBorder="1" applyAlignment="1">
      <x:alignment vertical="center"/>
    </x:xf>
    <x:xf numFmtId="205" fontId="5" fillId="0" borderId="0" xfId="0" applyNumberFormat="1" applyFont="1" applyFill="1" applyBorder="1" applyAlignment="1">
      <x:alignment vertical="center"/>
    </x:xf>
    <x:xf numFmtId="205" fontId="5" fillId="0" borderId="15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  <x:xf numFmtId="0" fontId="8" fillId="0" borderId="15" xfId="0" applyNumberFormat="1" applyFont="1" applyFill="1" applyBorder="1" applyAlignment="1">
      <x:alignment vertical="center"/>
    </x:xf>
    <x:xf numFmtId="203" fontId="8" fillId="0" borderId="0" xfId="0" applyNumberFormat="1" applyFont="1" applyFill="1" applyBorder="1" applyAlignment="1">
      <x:alignment vertical="center"/>
    </x:xf>
    <x:xf numFmtId="202" fontId="8" fillId="0" borderId="0" xfId="0" applyNumberFormat="1" applyFont="1" applyFill="1" applyBorder="1" applyAlignment="1">
      <x:alignment vertical="center"/>
    </x:xf>
    <x:xf numFmtId="205" fontId="8" fillId="0" borderId="15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9" fillId="0" borderId="15" xfId="0" applyNumberFormat="1" applyFont="1" applyFill="1" applyBorder="1" applyAlignment="1">
      <x:alignment vertical="center"/>
    </x:xf>
    <x:xf numFmtId="202" fontId="9" fillId="0" borderId="0" xfId="0" applyNumberFormat="1" applyFont="1" applyFill="1" applyBorder="1" applyAlignment="1">
      <x:alignment vertical="center"/>
    </x:xf>
    <x:xf numFmtId="202" fontId="9" fillId="0" borderId="1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4de53fe454571" /><Relationship Type="http://schemas.openxmlformats.org/officeDocument/2006/relationships/theme" Target="/xl/theme/theme1.xml" Id="R84f461982d024493" /><Relationship Type="http://schemas.openxmlformats.org/officeDocument/2006/relationships/sharedStrings" Target="/xl/sharedStrings.xml" Id="Rca8fb3fc4488467c" /><Relationship Type="http://schemas.openxmlformats.org/officeDocument/2006/relationships/worksheet" Target="/xl/worksheets/sheet1.xml" Id="R59599a2eaf104c58" /><Relationship Type="http://schemas.openxmlformats.org/officeDocument/2006/relationships/worksheet" Target="/xl/worksheets/sheet2.xml" Id="Ra6928ce773ae42ab" /><Relationship Type="http://schemas.openxmlformats.org/officeDocument/2006/relationships/worksheet" Target="/xl/worksheets/sheet3.xml" Id="Re571cfee6f0d4354" /><Relationship Type="http://schemas.openxmlformats.org/officeDocument/2006/relationships/worksheet" Target="/xl/worksheets/sheet4.xml" Id="R6dc17f4128194e18" /><Relationship Type="http://schemas.openxmlformats.org/officeDocument/2006/relationships/worksheet" Target="/xl/worksheets/sheet5.xml" Id="Rab43267aefc04348" /><Relationship Type="http://schemas.openxmlformats.org/officeDocument/2006/relationships/worksheet" Target="/xl/worksheets/sheet6.xml" Id="R2f5e2b128c0b46f5" /><Relationship Type="http://schemas.openxmlformats.org/officeDocument/2006/relationships/worksheet" Target="/xl/worksheets/sheet7.xml" Id="Re399d01f24fc440b" /><Relationship Type="http://schemas.openxmlformats.org/officeDocument/2006/relationships/worksheet" Target="/xl/worksheets/sheet8.xml" Id="R21c8ca69449b4c7b" /><Relationship Type="http://schemas.openxmlformats.org/officeDocument/2006/relationships/worksheet" Target="/xl/worksheets/sheet9.xml" Id="R71dcae59501e4043" /><Relationship Type="http://schemas.microsoft.com/office/2017/10/relationships/person" Target="/xl/persons/person.xml" Id="Rcf2754c64751430f" /></Relationships>
</file>

<file path=xl/persons/person.xml><?xml version="1.0" encoding="utf-8"?>
<xltc:personList xmlns:xltc="http://schemas.microsoft.com/office/spreadsheetml/2018/threadedcomments">
  <xltc:person displayName="Thiago Oliveira" id="{A35888FC-DC51-40FE-8BE4-3936FDFB8D39}"/>
</xltc:personList>
</file>

<file path=xl/tables/table1.xml><?xml version="1.0" encoding="utf-8"?>
<x:table xmlns:x="http://schemas.openxmlformats.org/spreadsheetml/2006/main" id="1" name="PositionsTable" displayName="PositionsTable" ref="A5:M31" headerRowCount="1" totalsRowCount="0" totalsRowShown="0">
  <x:tableColumns count="13">
    <x:tableColumn id="1" name="Ativo"/>
    <x:tableColumn id="2" name="Nome"/>
    <x:tableColumn id="3" name="Classe"/>
    <x:tableColumn id="4" name="Qtd. fiscal"/>
    <x:tableColumn id="5" name="Custo histórico"/>
    <x:tableColumn id="6" name="Custo médio"/>
    <x:tableColumn id="7" name="Instituições"/>
    <x:tableColumn id="8" name="Qtd. custódia"/>
    <x:tableColumn id="9" name="Estado da custódia"/>
    <x:tableColumn id="10" name="Conciliação"/>
    <x:tableColumn id="11" name="Pendências"/>
    <x:tableColumn id="12" name="Fonte"/>
    <x:tableColumn id="13" name="Atualização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ventsTable" displayName="EventsTable" ref="A5:Q46" headerRowCount="1" totalsRowCount="0" totalsRowShown="0">
  <x:tableColumns count="17">
    <x:tableColumn id="1" name="ID do evento"/>
    <x:tableColumn id="2" name="Data"/>
    <x:tableColumn id="3" name="Evento"/>
    <x:tableColumn id="4" name="Ativo"/>
    <x:tableColumn id="5" name="Nome"/>
    <x:tableColumn id="6" name="Instituição"/>
    <x:tableColumn id="7" name="Quantidade"/>
    <x:tableColumn id="8" name="Preço unitário"/>
    <x:tableColumn id="9" name="Valor bruto"/>
    <x:tableColumn id="10" name="Taxas"/>
    <x:tableColumn id="11" name="Tributos"/>
    <x:tableColumn id="12" name="Total demonstrativo"/>
    <x:tableColumn id="13" name="Situação"/>
    <x:tableColumn id="14" name="Explicação"/>
    <x:tableColumn id="15" name="Origem"/>
    <x:tableColumn id="16" name="Documento"/>
    <x:tableColumn id="17" name="Registro bruto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ostsTable" displayName="CostsTable" ref="A5:H46" headerRowCount="1" totalsRowCount="0" totalsRowShown="0">
  <x:tableColumns count="8">
    <x:tableColumn id="1" name="ID do evento"/>
    <x:tableColumn id="2" name="Data"/>
    <x:tableColumn id="3" name="Ativo"/>
    <x:tableColumn id="4" name="Evento"/>
    <x:tableColumn id="5" name="Instituição"/>
    <x:tableColumn id="6" name="Taxas"/>
    <x:tableColumn id="7" name="Tributos"/>
    <x:tableColumn id="8" name="Custo total informado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ourcesTable" displayName="SourcesTable" ref="A5:K12" headerRowCount="1" totalsRowCount="0" totalsRowShown="0">
  <x:tableColumns count="11">
    <x:tableColumn id="1" name="Fonte"/>
    <x:tableColumn id="2" name="Tipo"/>
    <x:tableColumn id="3" name="Situação"/>
    <x:tableColumn id="4" name="Cobertura"/>
    <x:tableColumn id="5" name="Início"/>
    <x:tableColumn id="6" name="Fim"/>
    <x:tableColumn id="7" name="% cobertura"/>
    <x:tableColumn id="8" name="Atualização"/>
    <x:tableColumn id="9" name="Documentos"/>
    <x:tableColumn id="10" name="Pendências"/>
    <x:tableColumn id="11" name="Limitação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IssuesTable" displayName="IssuesTable" ref="A5:G10" headerRowCount="1" totalsRowCount="0" totalsRowShown="0">
  <x:tableColumns count="7">
    <x:tableColumn id="1" name="Código"/>
    <x:tableColumn id="2" name="Gravidade"/>
    <x:tableColumn id="3" name="Ativo"/>
    <x:tableColumn id="4" name="Pendência"/>
    <x:tableColumn id="5" name="Descrição"/>
    <x:tableColumn id="6" name="Próxima ação"/>
    <x:tableColumn id="7" name="Evidência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9" dT="2026-08-15T02:17:33.047" personId="{A35888FC-DC51-40FE-8BE4-3936FDFB8D39}" id="{818EFB1A-3ECE-323A-AE16-BA6E9D3EE4D4}">
    <xltc:text>Fonte: aba Posições, coluna Custo histórico. Dados sintéticos IRIS_SYNTHETIC_V1.</xltc:text>
  </xltc:threadedComment>
  <xltc:threadedComment ref="B13" dT="2026-08-15T02:17:33.05" personId="{A35888FC-DC51-40FE-8BE4-3936FDFB8D39}" id="{DB33C609-45FE-BDCA-A400-6A657B20A6ED}">
    <xltc:text>Fonte: aba IR Ready. Indicador parcial e demonstrativo, sem cálculo de imposto devido.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cbdf432bdf524d73" /><Relationship Type="http://schemas.openxmlformats.org/officeDocument/2006/relationships/vmlDrawing" Target="/xl/drawings/vmldrawing.vml" Id="R6f4dec09e4de4024" /><Relationship Type="http://schemas.microsoft.com/office/2017/10/relationships/threadedComment" Target="/xl/threadedcomments/threadedcomment.xml" Id="Ra859d1540c924e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2db5140c9bfc43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1fc9bc9b156c41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325259fea5c84c5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d498c37bfd2544d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481da1ad4c274e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5" customHeight="1">
      <x:c r="A1" s="3" t="str">
        <x:v>IRIS | Relatório consolidado demonstrativo</x:v>
      </x:c>
      <x:c r="B1" s="3"/>
      <x:c r="C1" s="3"/>
      <x:c r="D1" s="3"/>
      <x:c r="E1" s="3"/>
      <x:c r="F1" s="3"/>
      <x:c r="G1" s="3"/>
      <x:c r="H1" s="3"/>
    </x:row>
    <x:row r="2" ht="25" customHeight="1">
      <x:c r="A2" s="3"/>
      <x:c r="B2" s="3"/>
      <x:c r="C2" s="3"/>
      <x:c r="D2" s="3"/>
      <x:c r="E2" s="3"/>
      <x:c r="F2" s="3"/>
      <x:c r="G2" s="3"/>
      <x:c r="H2" s="3"/>
    </x:row>
    <x:row r="3" ht="22" customHeight="1">
      <x:c r="A3" s="6" t="str">
        <x:v>Guia do arquivo, rastreabilidade e limites de uso. Ano-base 2026.</x:v>
      </x:c>
      <x:c r="B3" s="6"/>
      <x:c r="C3" s="6"/>
      <x:c r="D3" s="6"/>
      <x:c r="E3" s="6"/>
      <x:c r="F3" s="6"/>
      <x:c r="G3" s="6"/>
      <x:c r="H3" s="6"/>
    </x:row>
    <x:row r="4" ht="22" customHeight="1">
      <x:c r="A4" s="6"/>
      <x:c r="B4" s="6"/>
      <x:c r="C4" s="6"/>
      <x:c r="D4" s="6"/>
      <x:c r="E4" s="6"/>
      <x:c r="F4" s="6"/>
      <x:c r="G4" s="6"/>
      <x:c r="H4" s="6"/>
    </x:row>
    <x:row r="6">
      <x:c r="A6" s="21" t="str">
        <x:v>ARQUIVO NÃO OFICIAL</x:v>
      </x:c>
      <x:c r="B6" s="22"/>
      <x:c r="C6" s="22"/>
      <x:c r="D6" s="22"/>
      <x:c r="E6" s="22"/>
      <x:c r="F6" s="22"/>
      <x:c r="G6" s="22"/>
      <x:c r="H6" s="23"/>
    </x:row>
    <x:row r="7">
      <x:c r="A7" s="24"/>
      <x:c r="B7" s="25"/>
      <x:c r="C7" s="25"/>
      <x:c r="D7" s="25"/>
      <x:c r="E7" s="25"/>
      <x:c r="F7" s="25"/>
      <x:c r="G7" s="25"/>
      <x:c r="H7" s="26"/>
    </x:row>
    <x:row r="8">
      <x:c r="A8" s="46" t="str">
        <x:v>Este relatório não é uma declaração fiscal, não calcula imposto devido e não substitui documentos oficiais.</x:v>
      </x:c>
      <x:c r="B8" s="47"/>
      <x:c r="C8" s="47"/>
      <x:c r="D8" s="47"/>
      <x:c r="E8" s="47"/>
      <x:c r="F8" s="47"/>
      <x:c r="G8" s="47"/>
      <x:c r="H8" s="48"/>
    </x:row>
    <x:row r="9">
      <x:c r="A9" s="49"/>
      <x:c r="B9" s="50"/>
      <x:c r="C9" s="50"/>
      <x:c r="D9" s="50"/>
      <x:c r="E9" s="50"/>
      <x:c r="F9" s="50"/>
      <x:c r="G9" s="50"/>
      <x:c r="H9" s="51"/>
    </x:row>
    <x:row r="10">
      <x:c r="A10" s="52"/>
      <x:c r="B10" s="53"/>
      <x:c r="C10" s="53"/>
      <x:c r="D10" s="53"/>
      <x:c r="E10" s="53"/>
      <x:c r="F10" s="53"/>
      <x:c r="G10" s="53"/>
      <x:c r="H10" s="54"/>
    </x:row>
    <x:row r="12">
      <x:c r="A12" s="62" t="str">
        <x:v>Campo</x:v>
      </x:c>
      <x:c r="B12" s="62" t="str">
        <x:v>Informação</x:v>
      </x:c>
    </x:row>
    <x:row r="13">
      <x:c r="A13" s="57" t="str">
        <x:v>Identificador</x:v>
      </x:c>
      <x:c r="B13" s="57" t="str">
        <x:v>IRIS-DEMO-2026-V02</x:v>
      </x:c>
    </x:row>
    <x:row r="14">
      <x:c r="A14" s="57" t="str">
        <x:v>Ano-base</x:v>
      </x:c>
      <x:c r="B14" s="57" t="n">
        <x:v>2026</x:v>
      </x:c>
    </x:row>
    <x:row r="15">
      <x:c r="A15" s="57" t="str">
        <x:v>Gerado em</x:v>
      </x:c>
      <x:c r="B15" s="63" t="n">
        <x:v>46249.09375</x:v>
      </x:c>
    </x:row>
    <x:row r="16">
      <x:c r="A16" s="57" t="str">
        <x:v>Moeda-base</x:v>
      </x:c>
      <x:c r="B16" s="57" t="str">
        <x:v>BRL</x:v>
      </x:c>
    </x:row>
    <x:row r="17">
      <x:c r="A17" s="57" t="str">
        <x:v>Conjunto de dados</x:v>
      </x:c>
      <x:c r="B17" s="57" t="str">
        <x:v>IRIS_SYNTHETIC_V1</x:v>
      </x:c>
    </x:row>
    <x:row r="18">
      <x:c r="A18" s="57" t="str">
        <x:v>Origem</x:v>
      </x:c>
      <x:c r="B18" s="57" t="str">
        <x:v>Dados 100% fictícios para demonstração</x:v>
      </x:c>
    </x:row>
    <x:row r="19">
      <x:c r="A19" s="57" t="str">
        <x:v>Estado</x:v>
      </x:c>
      <x:c r="B19" s="57" t="str">
        <x:v>Demonstrativo</x:v>
      </x:c>
    </x:row>
    <x:row r="20">
      <x:c r="A20" s="58" t="str">
        <x:v>Versão do protótipo</x:v>
      </x:c>
      <x:c r="B20" s="58" t="str">
        <x:v>IRIS Connected Prototype v0.2</x:v>
      </x:c>
    </x:row>
    <x:row r="22">
      <x:c r="A22" s="65" t="str">
        <x:v>Como navegar</x:v>
      </x:c>
      <x:c r="B22" s="65"/>
      <x:c r="C22" s="65"/>
      <x:c r="D22" s="65"/>
      <x:c r="E22" s="65"/>
      <x:c r="F22" s="65"/>
      <x:c r="G22" s="65"/>
      <x:c r="H22" s="65"/>
    </x:row>
    <x:row r="23">
      <x:c r="A23" s="62" t="str">
        <x:v>Aba</x:v>
      </x:c>
      <x:c r="B23" s="62" t="str">
        <x:v>Conteúdo</x:v>
      </x:c>
      <x:c r="C23" s="62"/>
      <x:c r="D23" s="62"/>
      <x:c r="E23" s="62"/>
      <x:c r="F23" s="62"/>
      <x:c r="G23" s="62"/>
      <x:c r="H23" s="62"/>
    </x:row>
    <x:row r="24">
      <x:c r="A24" s="68" t="str">
        <x:v>Resumo</x:v>
      </x:c>
      <x:c r="B24" s="68" t="str">
        <x:v>Indicadores consolidados com fórmulas ligadas às abas detalhadas.</x:v>
      </x:c>
      <x:c r="C24" s="68"/>
      <x:c r="D24" s="68"/>
      <x:c r="E24" s="68"/>
      <x:c r="F24" s="68"/>
      <x:c r="G24" s="68"/>
      <x:c r="H24" s="68"/>
    </x:row>
    <x:row r="25">
      <x:c r="A25" s="68" t="str">
        <x:v>Posições</x:v>
      </x:c>
      <x:c r="B25" s="68" t="str">
        <x:v>Quantidade fiscal, custo histórico, custódia sintética, conciliação e fonte.</x:v>
      </x:c>
      <x:c r="C25" s="68"/>
      <x:c r="D25" s="68"/>
      <x:c r="E25" s="68"/>
      <x:c r="F25" s="68"/>
      <x:c r="G25" s="68"/>
      <x:c r="H25" s="68"/>
    </x:row>
    <x:row r="26">
      <x:c r="A26" s="68" t="str">
        <x:v>Eventos</x:v>
      </x:c>
      <x:c r="B26" s="68" t="str">
        <x:v>Histórico integral do Ledger com origem, situação e documento.</x:v>
      </x:c>
      <x:c r="C26" s="68"/>
      <x:c r="D26" s="68"/>
      <x:c r="E26" s="68"/>
      <x:c r="F26" s="68"/>
      <x:c r="G26" s="68"/>
      <x:c r="H26" s="68"/>
    </x:row>
    <x:row r="27">
      <x:c r="A27" s="68" t="str">
        <x:v>Custos</x:v>
      </x:c>
      <x:c r="B27" s="68" t="str">
        <x:v>Corretagem, emolumentos e tributos informados por evento.</x:v>
      </x:c>
      <x:c r="C27" s="68"/>
      <x:c r="D27" s="68"/>
      <x:c r="E27" s="68"/>
      <x:c r="F27" s="68"/>
      <x:c r="G27" s="68"/>
      <x:c r="H27" s="68"/>
    </x:row>
    <x:row r="28">
      <x:c r="A28" s="68" t="str">
        <x:v>Fontes</x:v>
      </x:c>
      <x:c r="B28" s="68" t="str">
        <x:v>Cobertura, atualização, documentos e limitações de cada fonte fictícia.</x:v>
      </x:c>
      <x:c r="C28" s="68"/>
      <x:c r="D28" s="68"/>
      <x:c r="E28" s="68"/>
      <x:c r="F28" s="68"/>
      <x:c r="G28" s="68"/>
      <x:c r="H28" s="68"/>
    </x:row>
    <x:row r="29">
      <x:c r="A29" s="68" t="str">
        <x:v>Pendências</x:v>
      </x:c>
      <x:c r="B29" s="68" t="str">
        <x:v>Problemas de conciliação e próxima ação sugerida.</x:v>
      </x:c>
      <x:c r="C29" s="68"/>
      <x:c r="D29" s="68"/>
      <x:c r="E29" s="68"/>
      <x:c r="F29" s="68"/>
      <x:c r="G29" s="68"/>
      <x:c r="H29" s="68"/>
    </x:row>
    <x:row r="30">
      <x:c r="A30" s="68" t="str">
        <x:v>IR Ready</x:v>
      </x:c>
      <x:c r="B30" s="68" t="str">
        <x:v>Etapas e seções anuais, sem cálculo de imposto devido.</x:v>
      </x:c>
      <x:c r="C30" s="68"/>
      <x:c r="D30" s="68"/>
      <x:c r="E30" s="68"/>
      <x:c r="F30" s="68"/>
      <x:c r="G30" s="68"/>
      <x:c r="H30" s="68"/>
    </x:row>
    <x:row r="31">
      <x:c r="A31" s="69" t="str">
        <x:v>Verificações</x:v>
      </x:c>
      <x:c r="B31" s="69" t="str">
        <x:v>Conferências automáticas entre totais, componentes e fontes.</x:v>
      </x:c>
      <x:c r="C31" s="69"/>
      <x:c r="D31" s="69"/>
      <x:c r="E31" s="69"/>
      <x:c r="F31" s="69"/>
      <x:c r="G31" s="69"/>
      <x:c r="H31" s="69"/>
    </x:row>
  </x:sheetData>
  <x:mergeCells>
    <x:mergeCell ref="A1:H2"/>
    <x:mergeCell ref="A3:H4"/>
    <x:mergeCell ref="A6:H7"/>
    <x:mergeCell ref="A8:H10"/>
    <x:mergeCell ref="A22:H22"/>
    <x:mergeCell ref="B23:H23"/>
    <x:mergeCell ref="B24:H24"/>
    <x:mergeCell ref="B25:H25"/>
    <x:mergeCell ref="B26:H26"/>
    <x:mergeCell ref="B27:H27"/>
    <x:mergeCell ref="B28:H28"/>
    <x:mergeCell ref="B29:H29"/>
    <x:mergeCell ref="B30:H30"/>
    <x:mergeCell ref="B31:H3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2" hidden="0" customWidth="1"/>
    <x:col min="3" max="3" width="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5" customHeight="1">
      <x:c r="A1" s="3" t="str">
        <x:v>Resumo</x:v>
      </x:c>
      <x:c r="B1" s="3"/>
      <x:c r="C1" s="3"/>
      <x:c r="D1" s="3"/>
      <x:c r="E1" s="3"/>
      <x:c r="F1" s="3"/>
      <x:c r="G1" s="3"/>
      <x:c r="H1" s="3"/>
    </x:row>
    <x:row r="2" ht="25" customHeight="1">
      <x:c r="A2" s="3"/>
      <x:c r="B2" s="3"/>
      <x:c r="C2" s="3"/>
      <x:c r="D2" s="3"/>
      <x:c r="E2" s="3"/>
      <x:c r="F2" s="3"/>
      <x:c r="G2" s="3"/>
      <x:c r="H2" s="3"/>
    </x:row>
    <x:row r="3" ht="22" customHeight="1">
      <x:c r="A3" s="6" t="str">
        <x:v>Indicadores consolidados ligados às abas detalhadas. Fórmulas em verde referenciam outras abas.</x:v>
      </x:c>
      <x:c r="B3" s="6"/>
      <x:c r="C3" s="6"/>
      <x:c r="D3" s="6"/>
      <x:c r="E3" s="6"/>
      <x:c r="F3" s="6"/>
      <x:c r="G3" s="6"/>
      <x:c r="H3" s="6"/>
    </x:row>
    <x:row r="4" ht="22" customHeight="1">
      <x:c r="A4" s="6"/>
      <x:c r="B4" s="6"/>
      <x:c r="C4" s="6"/>
      <x:c r="D4" s="6"/>
      <x:c r="E4" s="6"/>
      <x:c r="F4" s="6"/>
      <x:c r="G4" s="6"/>
      <x:c r="H4" s="6"/>
    </x:row>
    <x:row r="6">
      <x:c r="A6" s="65" t="str">
        <x:v>Indicadores principais</x:v>
      </x:c>
      <x:c r="B6" s="65"/>
      <x:c r="C6" s="65"/>
      <x:c r="D6" s="65"/>
      <x:c r="E6" s="65"/>
      <x:c r="F6" s="65"/>
      <x:c r="G6" s="65"/>
      <x:c r="H6" s="65"/>
    </x:row>
    <x:row r="7">
      <x:c r="A7" s="62" t="str">
        <x:v>Indicador</x:v>
      </x:c>
      <x:c r="B7" s="62" t="str">
        <x:v>Resultado</x:v>
      </x:c>
      <x:c r="D7" s="65" t="str">
        <x:v>Limite do relatório</x:v>
      </x:c>
      <x:c r="E7" s="65"/>
      <x:c r="F7" s="65"/>
      <x:c r="G7" s="65"/>
      <x:c r="H7" s="65"/>
    </x:row>
    <x:row r="8">
      <x:c r="A8" s="57" t="str">
        <x:v>Posições</x:v>
      </x:c>
      <x:c r="B8" s="85" t="n">
        <x:f>COUNTA('Posições'!A6:A31)</x:f>
        <x:v>26</x:v>
      </x:c>
      <x:c r="D8" s="46" t="str">
        <x:v>Este relatório não é uma declaração fiscal, não calcula imposto devido e não substitui documentos oficiais. Custos e totais demonstrativos não representam apuração tributária.</x:v>
      </x:c>
      <x:c r="E8" s="47"/>
      <x:c r="F8" s="47"/>
      <x:c r="G8" s="47"/>
      <x:c r="H8" s="48"/>
    </x:row>
    <x:row r="9">
      <x:c r="A9" s="57" t="str">
        <x:v>Custo histórico</x:v>
      </x:c>
      <x:c r="B9" s="86" t="n">
        <x:f>SUM('Posições'!E6:E31)</x:f>
        <x:v>146166.1</x:v>
      </x:c>
      <x:c r="D9" s="49"/>
      <x:c r="E9" s="50"/>
      <x:c r="F9" s="50"/>
      <x:c r="G9" s="50"/>
      <x:c r="H9" s="51"/>
    </x:row>
    <x:row r="10">
      <x:c r="A10" s="57" t="str">
        <x:v>Eventos do Ledger</x:v>
      </x:c>
      <x:c r="B10" s="85" t="n">
        <x:f>COUNTA('Eventos'!A6:A46)</x:f>
        <x:v>41</x:v>
      </x:c>
      <x:c r="D10" s="49"/>
      <x:c r="E10" s="50"/>
      <x:c r="F10" s="50"/>
      <x:c r="G10" s="50"/>
      <x:c r="H10" s="51"/>
    </x:row>
    <x:row r="11">
      <x:c r="A11" s="57" t="str">
        <x:v>Fontes</x:v>
      </x:c>
      <x:c r="B11" s="85" t="n">
        <x:f>COUNTA('Fontes'!A6:A12)</x:f>
        <x:v>7</x:v>
      </x:c>
      <x:c r="D11" s="49"/>
      <x:c r="E11" s="50"/>
      <x:c r="F11" s="50"/>
      <x:c r="G11" s="50"/>
      <x:c r="H11" s="51"/>
    </x:row>
    <x:row r="12">
      <x:c r="A12" s="57" t="str">
        <x:v>Pendências</x:v>
      </x:c>
      <x:c r="B12" s="85" t="n">
        <x:f>COUNTA('Pendências'!A6:A10)</x:f>
        <x:v>5</x:v>
      </x:c>
      <x:c r="D12" s="49"/>
      <x:c r="E12" s="50"/>
      <x:c r="F12" s="50"/>
      <x:c r="G12" s="50"/>
      <x:c r="H12" s="51"/>
    </x:row>
    <x:row r="13">
      <x:c r="A13" s="58" t="str">
        <x:v>IR Ready</x:v>
      </x:c>
      <x:c r="B13" s="87" t="n">
        <x:f>'IR Ready'!B7</x:f>
        <x:v>0.25</x:v>
      </x:c>
      <x:c r="D13" s="52"/>
      <x:c r="E13" s="53"/>
      <x:c r="F13" s="53"/>
      <x:c r="G13" s="53"/>
      <x:c r="H13" s="54"/>
    </x:row>
    <x:row r="16">
      <x:c r="A16" s="65" t="str">
        <x:v>Rastreabilidade</x:v>
      </x:c>
      <x:c r="B16" s="65"/>
      <x:c r="C16" s="65"/>
      <x:c r="D16" s="65"/>
      <x:c r="E16" s="65"/>
      <x:c r="F16" s="65"/>
      <x:c r="G16" s="65"/>
      <x:c r="H16" s="65"/>
    </x:row>
    <x:row r="17">
      <x:c r="A17" s="62" t="str">
        <x:v>Campo</x:v>
      </x:c>
      <x:c r="B17" s="62" t="str">
        <x:v>Referência</x:v>
      </x:c>
    </x:row>
    <x:row r="18">
      <x:c r="A18" s="57" t="str">
        <x:v>Relatório</x:v>
      </x:c>
      <x:c r="B18" s="57" t="str">
        <x:v>IRIS-DEMO-2026-V02</x:v>
      </x:c>
    </x:row>
    <x:row r="19">
      <x:c r="A19" s="57" t="str">
        <x:v>Conjunto de dados</x:v>
      </x:c>
      <x:c r="B19" s="57" t="str">
        <x:v>IRIS_SYNTHETIC_V1</x:v>
      </x:c>
    </x:row>
    <x:row r="20">
      <x:c r="A20" s="57" t="str">
        <x:v>Ano-base</x:v>
      </x:c>
      <x:c r="B20" s="57" t="n">
        <x:v>2026</x:v>
      </x:c>
    </x:row>
    <x:row r="21">
      <x:c r="A21" s="57" t="str">
        <x:v>Gerado em</x:v>
      </x:c>
      <x:c r="B21" s="63" t="n">
        <x:v>46249.09375</x:v>
      </x:c>
    </x:row>
    <x:row r="22">
      <x:c r="A22" s="58" t="str">
        <x:v>Estado</x:v>
      </x:c>
      <x:c r="B22" s="58" t="str">
        <x:v>DEMONSTRATIVO</x:v>
      </x:c>
    </x:row>
  </x:sheetData>
  <x:mergeCells>
    <x:mergeCell ref="A1:H2"/>
    <x:mergeCell ref="A3:H4"/>
    <x:mergeCell ref="A6:H6"/>
    <x:mergeCell ref="D7:H7"/>
    <x:mergeCell ref="D8:H13"/>
    <x:mergeCell ref="A16:H16"/>
  </x:mergeCells>
  <x:pageMargins left="0.7" right="0.7" top="0.75" bottom="0.75" header="0.3" footer="0.3"/>
  <x:legacyDrawing xmlns:r="http://schemas.openxmlformats.org/officeDocument/2006/relationships" r:id="R6f4dec09e4de4024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16" hidden="0" customWidth="1"/>
    <x:col min="4" max="4" width="14" hidden="0" customWidth="1"/>
    <x:col min="5" max="5" width="17" hidden="0" customWidth="1"/>
    <x:col min="6" max="6" width="17" hidden="0" customWidth="1"/>
    <x:col min="7" max="7" width="28" hidden="0" customWidth="1"/>
    <x:col min="8" max="8" width="15" hidden="0" customWidth="1"/>
    <x:col min="9" max="9" width="22" hidden="0" customWidth="1"/>
    <x:col min="10" max="10" width="22" hidden="0" customWidth="1"/>
    <x:col min="11" max="11" width="12" hidden="0" customWidth="1"/>
    <x:col min="12" max="12" width="22" hidden="0" customWidth="1"/>
    <x:col min="13" max="13" width="18" hidden="0" customWidth="1"/>
  </x:cols>
  <x:sheetData>
    <x:row r="1" ht="25" customHeight="1">
      <x:c r="A1" s="3" t="str">
        <x:v>Posições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5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2" customHeight="1">
      <x:c r="A3" s="6" t="str">
        <x:v>Posição fiscal consolidada comparada à custódia demonstrativa por instituição.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</x:row>
    <x:row r="4" ht="22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</x:row>
    <x:row r="5">
      <x:c r="A5" s="62" t="str">
        <x:v>Ativo</x:v>
      </x:c>
      <x:c r="B5" s="62" t="str">
        <x:v>Nome</x:v>
      </x:c>
      <x:c r="C5" s="62" t="str">
        <x:v>Classe</x:v>
      </x:c>
      <x:c r="D5" s="62" t="str">
        <x:v>Qtd. fiscal</x:v>
      </x:c>
      <x:c r="E5" s="62" t="str">
        <x:v>Custo histórico</x:v>
      </x:c>
      <x:c r="F5" s="62" t="str">
        <x:v>Custo médio</x:v>
      </x:c>
      <x:c r="G5" s="62" t="str">
        <x:v>Instituições</x:v>
      </x:c>
      <x:c r="H5" s="62" t="str">
        <x:v>Qtd. custódia</x:v>
      </x:c>
      <x:c r="I5" s="62" t="str">
        <x:v>Estado da custódia</x:v>
      </x:c>
      <x:c r="J5" s="62" t="str">
        <x:v>Conciliação</x:v>
      </x:c>
      <x:c r="K5" s="62" t="str">
        <x:v>Pendências</x:v>
      </x:c>
      <x:c r="L5" s="62" t="str">
        <x:v>Fonte</x:v>
      </x:c>
      <x:c r="M5" s="62" t="str">
        <x:v>Atualização</x:v>
      </x:c>
    </x:row>
    <x:row r="6">
      <x:c r="A6" s="57" t="str">
        <x:v>TST01</x:v>
      </x:c>
      <x:c r="B6" s="57" t="str">
        <x:v>Ação Sintética 01</x:v>
      </x:c>
      <x:c r="C6" s="57" t="str">
        <x:v>Ação</x:v>
      </x:c>
      <x:c r="D6" s="72" t="n">
        <x:v>80</x:v>
      </x:c>
      <x:c r="E6" s="74" t="n">
        <x:v>803.6</x:v>
      </x:c>
      <x:c r="F6" s="74" t="n">
        <x:v>10.045</x:v>
      </x:c>
      <x:c r="G6" s="57" t="str">
        <x:v>Corretora Aurora</x:v>
      </x:c>
      <x:c r="H6" s="72" t="n">
        <x:v>80</x:v>
      </x:c>
      <x:c r="I6" s="57" t="str">
        <x:v>Reconstrução coerente</x:v>
      </x:c>
      <x:c r="J6" s="57" t="str">
        <x:v>Incompleto</x:v>
      </x:c>
      <x:c r="K6" s="76" t="n">
        <x:v>0</x:v>
      </x:c>
      <x:c r="L6" s="57" t="str">
        <x:v>Conectada · simulação</x:v>
      </x:c>
      <x:c r="M6" s="63" t="n">
        <x:v>46387.84166666667</x:v>
      </x:c>
    </x:row>
    <x:row r="7">
      <x:c r="A7" s="57" t="str">
        <x:v>TST02</x:v>
      </x:c>
      <x:c r="B7" s="57" t="str">
        <x:v>Ação Sintética 02</x:v>
      </x:c>
      <x:c r="C7" s="57" t="str">
        <x:v>Ação</x:v>
      </x:c>
      <x:c r="D7" s="72" t="n">
        <x:v>110</x:v>
      </x:c>
      <x:c r="E7" s="74" t="n">
        <x:v>1214.5</x:v>
      </x:c>
      <x:c r="F7" s="74" t="n">
        <x:v>11.040909090909</x:v>
      </x:c>
      <x:c r="G7" s="57" t="str">
        <x:v>Corretora Horizonte · Corretora Aurora</x:v>
      </x:c>
      <x:c r="H7" s="72" t="n">
        <x:v>110</x:v>
      </x:c>
      <x:c r="I7" s="57" t="str">
        <x:v>Reconstrução coerente</x:v>
      </x:c>
      <x:c r="J7" s="57" t="str">
        <x:v>Incompleto</x:v>
      </x:c>
      <x:c r="K7" s="76" t="n">
        <x:v>0</x:v>
      </x:c>
      <x:c r="L7" s="57" t="str">
        <x:v>Desatualizada</x:v>
      </x:c>
      <x:c r="M7" s="63" t="n">
        <x:v>46265.770833333336</x:v>
      </x:c>
    </x:row>
    <x:row r="8">
      <x:c r="A8" s="57" t="str">
        <x:v>TST03</x:v>
      </x:c>
      <x:c r="B8" s="57" t="str">
        <x:v>Ação Sintética 03</x:v>
      </x:c>
      <x:c r="C8" s="57" t="str">
        <x:v>Ação</x:v>
      </x:c>
      <x:c r="D8" s="72" t="n">
        <x:v>120</x:v>
      </x:c>
      <x:c r="E8" s="74" t="n">
        <x:v>1444.5</x:v>
      </x:c>
      <x:c r="F8" s="74" t="n">
        <x:v>12.0375</x:v>
      </x:c>
      <x:c r="G8" s="57" t="str">
        <x:v>Corretora Prisma</x:v>
      </x:c>
      <x:c r="H8" s="72" t="n">
        <x:v>120</x:v>
      </x:c>
      <x:c r="I8" s="57" t="str">
        <x:v>Reconstrução coerente</x:v>
      </x:c>
      <x:c r="J8" s="57" t="str">
        <x:v>Incompleto</x:v>
      </x:c>
      <x:c r="K8" s="76" t="n">
        <x:v>0</x:v>
      </x:c>
      <x:c r="L8" s="57" t="str">
        <x:v>Com erro</x:v>
      </x:c>
      <x:c r="M8" s="63" t="n">
        <x:v>46376.59027777778</x:v>
      </x:c>
    </x:row>
    <x:row r="9">
      <x:c r="A9" s="57" t="str">
        <x:v>TST04</x:v>
      </x:c>
      <x:c r="B9" s="57" t="str">
        <x:v>Ação Sintética 04</x:v>
      </x:c>
      <x:c r="C9" s="57" t="str">
        <x:v>Ação</x:v>
      </x:c>
      <x:c r="D9" s="72" t="n">
        <x:v>130</x:v>
      </x:c>
      <x:c r="E9" s="74" t="n">
        <x:v>1694.5</x:v>
      </x:c>
      <x:c r="F9" s="74" t="n">
        <x:v>13.034615384615</x:v>
      </x:c>
      <x:c r="G9" s="57" t="str">
        <x:v>Corretora Aurora</x:v>
      </x:c>
      <x:c r="H9" s="72" t="n">
        <x:v>130</x:v>
      </x:c>
      <x:c r="I9" s="57" t="str">
        <x:v>Reconstrução coerente</x:v>
      </x:c>
      <x:c r="J9" s="57" t="str">
        <x:v>Incompleto</x:v>
      </x:c>
      <x:c r="K9" s="76" t="n">
        <x:v>0</x:v>
      </x:c>
      <x:c r="L9" s="57" t="str">
        <x:v>Conectada · simulação</x:v>
      </x:c>
      <x:c r="M9" s="63" t="n">
        <x:v>46387.84166666667</x:v>
      </x:c>
    </x:row>
    <x:row r="10">
      <x:c r="A10" s="57" t="str">
        <x:v>TST05</x:v>
      </x:c>
      <x:c r="B10" s="57" t="str">
        <x:v>Ação Sintética 05</x:v>
      </x:c>
      <x:c r="C10" s="57" t="str">
        <x:v>Ação</x:v>
      </x:c>
      <x:c r="D10" s="72" t="n">
        <x:v>140</x:v>
      </x:c>
      <x:c r="E10" s="74" t="n">
        <x:v>1964.5</x:v>
      </x:c>
      <x:c r="F10" s="74" t="n">
        <x:v>14.032142857143</x:v>
      </x:c>
      <x:c r="G10" s="57" t="str">
        <x:v>Corretora Horizonte</x:v>
      </x:c>
      <x:c r="H10" s="72" t="n">
        <x:v>140</x:v>
      </x:c>
      <x:c r="I10" s="57" t="str">
        <x:v>Reconstrução coerente</x:v>
      </x:c>
      <x:c r="J10" s="57" t="str">
        <x:v>Incompleto</x:v>
      </x:c>
      <x:c r="K10" s="76" t="n">
        <x:v>0</x:v>
      </x:c>
      <x:c r="L10" s="57" t="str">
        <x:v>Desatualizada</x:v>
      </x:c>
      <x:c r="M10" s="63" t="n">
        <x:v>46265.770833333336</x:v>
      </x:c>
    </x:row>
    <x:row r="11">
      <x:c r="A11" s="57" t="str">
        <x:v>TST06</x:v>
      </x:c>
      <x:c r="B11" s="57" t="str">
        <x:v>Ação Sintética 06</x:v>
      </x:c>
      <x:c r="C11" s="57" t="str">
        <x:v>Ação</x:v>
      </x:c>
      <x:c r="D11" s="72" t="n">
        <x:v>150</x:v>
      </x:c>
      <x:c r="E11" s="74" t="n">
        <x:v>2254.5</x:v>
      </x:c>
      <x:c r="F11" s="74" t="n">
        <x:v>15.03</x:v>
      </x:c>
      <x:c r="G11" s="57" t="str">
        <x:v>Corretora Prisma</x:v>
      </x:c>
      <x:c r="H11" s="72" t="n">
        <x:v>150</x:v>
      </x:c>
      <x:c r="I11" s="57" t="str">
        <x:v>Reconstrução coerente</x:v>
      </x:c>
      <x:c r="J11" s="57" t="str">
        <x:v>Incompleto</x:v>
      </x:c>
      <x:c r="K11" s="76" t="n">
        <x:v>0</x:v>
      </x:c>
      <x:c r="L11" s="57" t="str">
        <x:v>Com erro</x:v>
      </x:c>
      <x:c r="M11" s="63" t="n">
        <x:v>46376.59027777778</x:v>
      </x:c>
    </x:row>
    <x:row r="12">
      <x:c r="A12" s="57" t="str">
        <x:v>TST07</x:v>
      </x:c>
      <x:c r="B12" s="57" t="str">
        <x:v>Ação Sintética 07</x:v>
      </x:c>
      <x:c r="C12" s="57" t="str">
        <x:v>Ação</x:v>
      </x:c>
      <x:c r="D12" s="72" t="n">
        <x:v>160</x:v>
      </x:c>
      <x:c r="E12" s="74" t="n">
        <x:v>2564.5</x:v>
      </x:c>
      <x:c r="F12" s="74" t="n">
        <x:v>16.028125</x:v>
      </x:c>
      <x:c r="G12" s="57" t="str">
        <x:v>Corretora Aurora</x:v>
      </x:c>
      <x:c r="H12" s="72" t="n">
        <x:v>0</x:v>
      </x:c>
      <x:c r="I12" s="57" t="str">
        <x:v>Sem custódia reconstruída</x:v>
      </x:c>
      <x:c r="J12" s="57" t="str">
        <x:v>Revisar</x:v>
      </x:c>
      <x:c r="K12" s="76" t="n">
        <x:v>1</x:v>
      </x:c>
      <x:c r="L12" s="57" t="str">
        <x:v>Conectada · simulação</x:v>
      </x:c>
      <x:c r="M12" s="63" t="n">
        <x:v>46387.84166666667</x:v>
      </x:c>
    </x:row>
    <x:row r="13">
      <x:c r="A13" s="57" t="str">
        <x:v>TST08</x:v>
      </x:c>
      <x:c r="B13" s="57" t="str">
        <x:v>Ação Sintética 08</x:v>
      </x:c>
      <x:c r="C13" s="57" t="str">
        <x:v>Ação</x:v>
      </x:c>
      <x:c r="D13" s="72" t="n">
        <x:v>170</x:v>
      </x:c>
      <x:c r="E13" s="74" t="n">
        <x:v>2894.5</x:v>
      </x:c>
      <x:c r="F13" s="74" t="n">
        <x:v>17.026470588235</x:v>
      </x:c>
      <x:c r="G13" s="57" t="str">
        <x:v>Corretora Horizonte</x:v>
      </x:c>
      <x:c r="H13" s="72" t="n">
        <x:v>0</x:v>
      </x:c>
      <x:c r="I13" s="57" t="str">
        <x:v>Sem custódia reconstruída</x:v>
      </x:c>
      <x:c r="J13" s="57" t="str">
        <x:v>Revisar</x:v>
      </x:c>
      <x:c r="K13" s="76" t="n">
        <x:v>1</x:v>
      </x:c>
      <x:c r="L13" s="57" t="str">
        <x:v>Desatualizada</x:v>
      </x:c>
      <x:c r="M13" s="63" t="n">
        <x:v>46265.770833333336</x:v>
      </x:c>
    </x:row>
    <x:row r="14">
      <x:c r="A14" s="57" t="str">
        <x:v>TST09</x:v>
      </x:c>
      <x:c r="B14" s="57" t="str">
        <x:v>Ação Sintética 09</x:v>
      </x:c>
      <x:c r="C14" s="57" t="str">
        <x:v>Ação</x:v>
      </x:c>
      <x:c r="D14" s="72" t="n">
        <x:v>180</x:v>
      </x:c>
      <x:c r="E14" s="74" t="n">
        <x:v>3244.5</x:v>
      </x:c>
      <x:c r="F14" s="74" t="n">
        <x:v>18.025</x:v>
      </x:c>
      <x:c r="G14" s="57" t="str">
        <x:v>Corretora Prisma</x:v>
      </x:c>
      <x:c r="H14" s="72" t="n">
        <x:v>0</x:v>
      </x:c>
      <x:c r="I14" s="57" t="str">
        <x:v>Sem custódia reconstruída</x:v>
      </x:c>
      <x:c r="J14" s="57" t="str">
        <x:v>Revisar</x:v>
      </x:c>
      <x:c r="K14" s="76" t="n">
        <x:v>2</x:v>
      </x:c>
      <x:c r="L14" s="57" t="str">
        <x:v>Com erro</x:v>
      </x:c>
      <x:c r="M14" s="63" t="n">
        <x:v>46376.59027777778</x:v>
      </x:c>
    </x:row>
    <x:row r="15">
      <x:c r="A15" s="57" t="str">
        <x:v>TST10</x:v>
      </x:c>
      <x:c r="B15" s="57" t="str">
        <x:v>Ação Sintética 10</x:v>
      </x:c>
      <x:c r="C15" s="57" t="str">
        <x:v>Ação</x:v>
      </x:c>
      <x:c r="D15" s="72" t="n">
        <x:v>190</x:v>
      </x:c>
      <x:c r="E15" s="74" t="n">
        <x:v>3614.5</x:v>
      </x:c>
      <x:c r="F15" s="74" t="n">
        <x:v>19.023684210526</x:v>
      </x:c>
      <x:c r="G15" s="57" t="str">
        <x:v>Corretora Aurora</x:v>
      </x:c>
      <x:c r="H15" s="72" t="n">
        <x:v>0</x:v>
      </x:c>
      <x:c r="I15" s="57" t="str">
        <x:v>Sem custódia reconstruída</x:v>
      </x:c>
      <x:c r="J15" s="57" t="str">
        <x:v>Revisar</x:v>
      </x:c>
      <x:c r="K15" s="76" t="n">
        <x:v>1</x:v>
      </x:c>
      <x:c r="L15" s="57" t="str">
        <x:v>Conectada · simulação</x:v>
      </x:c>
      <x:c r="M15" s="63" t="n">
        <x:v>46387.84166666667</x:v>
      </x:c>
    </x:row>
    <x:row r="16">
      <x:c r="A16" s="57" t="str">
        <x:v>TST11</x:v>
      </x:c>
      <x:c r="B16" s="57" t="str">
        <x:v>Ação Sintética 11</x:v>
      </x:c>
      <x:c r="C16" s="57" t="str">
        <x:v>Ação</x:v>
      </x:c>
      <x:c r="D16" s="72" t="n">
        <x:v>200</x:v>
      </x:c>
      <x:c r="E16" s="74" t="n">
        <x:v>4004.5</x:v>
      </x:c>
      <x:c r="F16" s="74" t="n">
        <x:v>20.0225</x:v>
      </x:c>
      <x:c r="G16" s="57" t="str">
        <x:v>Corretora Horizonte</x:v>
      </x:c>
      <x:c r="H16" s="72" t="n">
        <x:v>0</x:v>
      </x:c>
      <x:c r="I16" s="57" t="str">
        <x:v>Sem custódia reconstruída</x:v>
      </x:c>
      <x:c r="J16" s="57" t="str">
        <x:v>Não verificado</x:v>
      </x:c>
      <x:c r="K16" s="76" t="n">
        <x:v>0</x:v>
      </x:c>
      <x:c r="L16" s="57" t="str">
        <x:v>Desatualizada</x:v>
      </x:c>
      <x:c r="M16" s="63" t="n">
        <x:v>46265.770833333336</x:v>
      </x:c>
    </x:row>
    <x:row r="17">
      <x:c r="A17" s="57" t="str">
        <x:v>TST12</x:v>
      </x:c>
      <x:c r="B17" s="57" t="str">
        <x:v>Ação Sintética 12</x:v>
      </x:c>
      <x:c r="C17" s="57" t="str">
        <x:v>Ação</x:v>
      </x:c>
      <x:c r="D17" s="72" t="n">
        <x:v>210</x:v>
      </x:c>
      <x:c r="E17" s="74" t="n">
        <x:v>4414.5</x:v>
      </x:c>
      <x:c r="F17" s="74" t="n">
        <x:v>21.021428571429</x:v>
      </x:c>
      <x:c r="G17" s="57" t="str">
        <x:v>Corretora Prisma</x:v>
      </x:c>
      <x:c r="H17" s="72" t="n">
        <x:v>0</x:v>
      </x:c>
      <x:c r="I17" s="57" t="str">
        <x:v>Sem custódia reconstruída</x:v>
      </x:c>
      <x:c r="J17" s="57" t="str">
        <x:v>Não verificado</x:v>
      </x:c>
      <x:c r="K17" s="76" t="n">
        <x:v>0</x:v>
      </x:c>
      <x:c r="L17" s="57" t="str">
        <x:v>Com erro</x:v>
      </x:c>
      <x:c r="M17" s="63" t="n">
        <x:v>46376.59027777778</x:v>
      </x:c>
    </x:row>
    <x:row r="18">
      <x:c r="A18" s="57" t="str">
        <x:v>TST13</x:v>
      </x:c>
      <x:c r="B18" s="57" t="str">
        <x:v>Ação Sintética 13</x:v>
      </x:c>
      <x:c r="C18" s="57" t="str">
        <x:v>Ação</x:v>
      </x:c>
      <x:c r="D18" s="72" t="n">
        <x:v>220</x:v>
      </x:c>
      <x:c r="E18" s="74" t="n">
        <x:v>4844.5</x:v>
      </x:c>
      <x:c r="F18" s="74" t="n">
        <x:v>22.020454545455</x:v>
      </x:c>
      <x:c r="G18" s="57" t="str">
        <x:v>Corretora Aurora</x:v>
      </x:c>
      <x:c r="H18" s="72" t="n">
        <x:v>0</x:v>
      </x:c>
      <x:c r="I18" s="57" t="str">
        <x:v>Sem custódia reconstruída</x:v>
      </x:c>
      <x:c r="J18" s="57" t="str">
        <x:v>Não verificado</x:v>
      </x:c>
      <x:c r="K18" s="76" t="n">
        <x:v>0</x:v>
      </x:c>
      <x:c r="L18" s="57" t="str">
        <x:v>Conectada · simulação</x:v>
      </x:c>
      <x:c r="M18" s="63" t="n">
        <x:v>46387.84166666667</x:v>
      </x:c>
    </x:row>
    <x:row r="19">
      <x:c r="A19" s="57" t="str">
        <x:v>TST14</x:v>
      </x:c>
      <x:c r="B19" s="57" t="str">
        <x:v>Ação Sintética 14</x:v>
      </x:c>
      <x:c r="C19" s="57" t="str">
        <x:v>Ação</x:v>
      </x:c>
      <x:c r="D19" s="72" t="n">
        <x:v>230</x:v>
      </x:c>
      <x:c r="E19" s="74" t="n">
        <x:v>5294.5</x:v>
      </x:c>
      <x:c r="F19" s="74" t="n">
        <x:v>23.019565217391</x:v>
      </x:c>
      <x:c r="G19" s="57" t="str">
        <x:v>Corretora Horizonte</x:v>
      </x:c>
      <x:c r="H19" s="72" t="n">
        <x:v>0</x:v>
      </x:c>
      <x:c r="I19" s="57" t="str">
        <x:v>Sem custódia reconstruída</x:v>
      </x:c>
      <x:c r="J19" s="57" t="str">
        <x:v>Não verificado</x:v>
      </x:c>
      <x:c r="K19" s="76" t="n">
        <x:v>0</x:v>
      </x:c>
      <x:c r="L19" s="57" t="str">
        <x:v>Desatualizada</x:v>
      </x:c>
      <x:c r="M19" s="63" t="n">
        <x:v>46265.770833333336</x:v>
      </x:c>
    </x:row>
    <x:row r="20">
      <x:c r="A20" s="57" t="str">
        <x:v>TST15</x:v>
      </x:c>
      <x:c r="B20" s="57" t="str">
        <x:v>Ação Sintética 15</x:v>
      </x:c>
      <x:c r="C20" s="57" t="str">
        <x:v>Ação</x:v>
      </x:c>
      <x:c r="D20" s="72" t="n">
        <x:v>240</x:v>
      </x:c>
      <x:c r="E20" s="74" t="n">
        <x:v>5764.5</x:v>
      </x:c>
      <x:c r="F20" s="74" t="n">
        <x:v>24.01875</x:v>
      </x:c>
      <x:c r="G20" s="57" t="str">
        <x:v>Corretora Prisma</x:v>
      </x:c>
      <x:c r="H20" s="72" t="n">
        <x:v>0</x:v>
      </x:c>
      <x:c r="I20" s="57" t="str">
        <x:v>Sem custódia reconstruída</x:v>
      </x:c>
      <x:c r="J20" s="57" t="str">
        <x:v>Não verificado</x:v>
      </x:c>
      <x:c r="K20" s="76" t="n">
        <x:v>0</x:v>
      </x:c>
      <x:c r="L20" s="57" t="str">
        <x:v>Com erro</x:v>
      </x:c>
      <x:c r="M20" s="63" t="n">
        <x:v>46376.59027777778</x:v>
      </x:c>
    </x:row>
    <x:row r="21">
      <x:c r="A21" s="57" t="str">
        <x:v>TFII01</x:v>
      </x:c>
      <x:c r="B21" s="57" t="str">
        <x:v>FII Sintético 01</x:v>
      </x:c>
      <x:c r="C21" s="57" t="str">
        <x:v>Fundo imobiliário</x:v>
      </x:c>
      <x:c r="D21" s="72" t="n">
        <x:v>250</x:v>
      </x:c>
      <x:c r="E21" s="74" t="n">
        <x:v>6254.5</x:v>
      </x:c>
      <x:c r="F21" s="74" t="n">
        <x:v>25.018</x:v>
      </x:c>
      <x:c r="G21" s="57" t="str">
        <x:v>Corretora Aurora</x:v>
      </x:c>
      <x:c r="H21" s="72" t="n">
        <x:v>250</x:v>
      </x:c>
      <x:c r="I21" s="57" t="str">
        <x:v>Reconstrução coerente</x:v>
      </x:c>
      <x:c r="J21" s="57" t="str">
        <x:v>Incompleto</x:v>
      </x:c>
      <x:c r="K21" s="76" t="n">
        <x:v>0</x:v>
      </x:c>
      <x:c r="L21" s="57" t="str">
        <x:v>Conectada · simulação</x:v>
      </x:c>
      <x:c r="M21" s="63" t="n">
        <x:v>46387.84166666667</x:v>
      </x:c>
    </x:row>
    <x:row r="22">
      <x:c r="A22" s="57" t="str">
        <x:v>TFII02</x:v>
      </x:c>
      <x:c r="B22" s="57" t="str">
        <x:v>FII Sintético 02</x:v>
      </x:c>
      <x:c r="C22" s="57" t="str">
        <x:v>Fundo imobiliário</x:v>
      </x:c>
      <x:c r="D22" s="72" t="n">
        <x:v>260</x:v>
      </x:c>
      <x:c r="E22" s="74" t="n">
        <x:v>6764.5</x:v>
      </x:c>
      <x:c r="F22" s="74" t="n">
        <x:v>26.017307692308</x:v>
      </x:c>
      <x:c r="G22" s="57" t="str">
        <x:v>Corretora Horizonte</x:v>
      </x:c>
      <x:c r="H22" s="72" t="n">
        <x:v>260</x:v>
      </x:c>
      <x:c r="I22" s="57" t="str">
        <x:v>Reconstrução coerente</x:v>
      </x:c>
      <x:c r="J22" s="57" t="str">
        <x:v>Não verificado</x:v>
      </x:c>
      <x:c r="K22" s="76" t="n">
        <x:v>0</x:v>
      </x:c>
      <x:c r="L22" s="57" t="str">
        <x:v>Desatualizada</x:v>
      </x:c>
      <x:c r="M22" s="63" t="n">
        <x:v>46265.770833333336</x:v>
      </x:c>
    </x:row>
    <x:row r="23">
      <x:c r="A23" s="57" t="str">
        <x:v>TFII03</x:v>
      </x:c>
      <x:c r="B23" s="57" t="str">
        <x:v>FII Sintético 03</x:v>
      </x:c>
      <x:c r="C23" s="57" t="str">
        <x:v>Fundo imobiliário</x:v>
      </x:c>
      <x:c r="D23" s="72" t="n">
        <x:v>270</x:v>
      </x:c>
      <x:c r="E23" s="74" t="n">
        <x:v>7294.5</x:v>
      </x:c>
      <x:c r="F23" s="74" t="n">
        <x:v>27.016666666667</x:v>
      </x:c>
      <x:c r="G23" s="57" t="str">
        <x:v>Corretora Prisma</x:v>
      </x:c>
      <x:c r="H23" s="72" t="n">
        <x:v>0</x:v>
      </x:c>
      <x:c r="I23" s="57" t="str">
        <x:v>Sem custódia reconstruída</x:v>
      </x:c>
      <x:c r="J23" s="57" t="str">
        <x:v>Não verificado</x:v>
      </x:c>
      <x:c r="K23" s="76" t="n">
        <x:v>0</x:v>
      </x:c>
      <x:c r="L23" s="57" t="str">
        <x:v>Com erro</x:v>
      </x:c>
      <x:c r="M23" s="63" t="n">
        <x:v>46376.59027777778</x:v>
      </x:c>
    </x:row>
    <x:row r="24">
      <x:c r="A24" s="57" t="str">
        <x:v>TFII04</x:v>
      </x:c>
      <x:c r="B24" s="57" t="str">
        <x:v>FII Sintético 04</x:v>
      </x:c>
      <x:c r="C24" s="57" t="str">
        <x:v>Fundo imobiliário</x:v>
      </x:c>
      <x:c r="D24" s="72" t="n">
        <x:v>280</x:v>
      </x:c>
      <x:c r="E24" s="74" t="n">
        <x:v>7844.5</x:v>
      </x:c>
      <x:c r="F24" s="74" t="n">
        <x:v>28.016071428571</x:v>
      </x:c>
      <x:c r="G24" s="57" t="str">
        <x:v>Corretora Aurora</x:v>
      </x:c>
      <x:c r="H24" s="72" t="n">
        <x:v>0</x:v>
      </x:c>
      <x:c r="I24" s="57" t="str">
        <x:v>Sem custódia reconstruída</x:v>
      </x:c>
      <x:c r="J24" s="57" t="str">
        <x:v>Não verificado</x:v>
      </x:c>
      <x:c r="K24" s="76" t="n">
        <x:v>0</x:v>
      </x:c>
      <x:c r="L24" s="57" t="str">
        <x:v>Conectada · simulação</x:v>
      </x:c>
      <x:c r="M24" s="63" t="n">
        <x:v>46387.84166666667</x:v>
      </x:c>
    </x:row>
    <x:row r="25">
      <x:c r="A25" s="57" t="str">
        <x:v>TFII05</x:v>
      </x:c>
      <x:c r="B25" s="57" t="str">
        <x:v>FII Sintético 05</x:v>
      </x:c>
      <x:c r="C25" s="57" t="str">
        <x:v>Fundo imobiliário</x:v>
      </x:c>
      <x:c r="D25" s="72" t="n">
        <x:v>290</x:v>
      </x:c>
      <x:c r="E25" s="74" t="n">
        <x:v>8414.5</x:v>
      </x:c>
      <x:c r="F25" s="74" t="n">
        <x:v>29.015517241379</x:v>
      </x:c>
      <x:c r="G25" s="57" t="str">
        <x:v>Corretora Horizonte</x:v>
      </x:c>
      <x:c r="H25" s="72" t="n">
        <x:v>0</x:v>
      </x:c>
      <x:c r="I25" s="57" t="str">
        <x:v>Sem custódia reconstruída</x:v>
      </x:c>
      <x:c r="J25" s="57" t="str">
        <x:v>Não verificado</x:v>
      </x:c>
      <x:c r="K25" s="76" t="n">
        <x:v>0</x:v>
      </x:c>
      <x:c r="L25" s="57" t="str">
        <x:v>Desatualizada</x:v>
      </x:c>
      <x:c r="M25" s="63" t="n">
        <x:v>46265.770833333336</x:v>
      </x:c>
    </x:row>
    <x:row r="26">
      <x:c r="A26" s="57" t="str">
        <x:v>TFII06</x:v>
      </x:c>
      <x:c r="B26" s="57" t="str">
        <x:v>FII Sintético 06</x:v>
      </x:c>
      <x:c r="C26" s="57" t="str">
        <x:v>Fundo imobiliário</x:v>
      </x:c>
      <x:c r="D26" s="72" t="n">
        <x:v>300</x:v>
      </x:c>
      <x:c r="E26" s="74" t="n">
        <x:v>9004.5</x:v>
      </x:c>
      <x:c r="F26" s="74" t="n">
        <x:v>30.015</x:v>
      </x:c>
      <x:c r="G26" s="57" t="str">
        <x:v>Corretora Prisma</x:v>
      </x:c>
      <x:c r="H26" s="72" t="n">
        <x:v>0</x:v>
      </x:c>
      <x:c r="I26" s="57" t="str">
        <x:v>Sem custódia reconstruída</x:v>
      </x:c>
      <x:c r="J26" s="57" t="str">
        <x:v>Não verificado</x:v>
      </x:c>
      <x:c r="K26" s="76" t="n">
        <x:v>0</x:v>
      </x:c>
      <x:c r="L26" s="57" t="str">
        <x:v>Com erro</x:v>
      </x:c>
      <x:c r="M26" s="63" t="n">
        <x:v>46376.59027777778</x:v>
      </x:c>
    </x:row>
    <x:row r="27">
      <x:c r="A27" s="57" t="str">
        <x:v>TFII07</x:v>
      </x:c>
      <x:c r="B27" s="57" t="str">
        <x:v>FII Sintético 07</x:v>
      </x:c>
      <x:c r="C27" s="57" t="str">
        <x:v>Fundo imobiliário</x:v>
      </x:c>
      <x:c r="D27" s="72" t="n">
        <x:v>310</x:v>
      </x:c>
      <x:c r="E27" s="74" t="n">
        <x:v>9614.5</x:v>
      </x:c>
      <x:c r="F27" s="74" t="n">
        <x:v>31.014516129032</x:v>
      </x:c>
      <x:c r="G27" s="57" t="str">
        <x:v>Corretora Aurora</x:v>
      </x:c>
      <x:c r="H27" s="72" t="n">
        <x:v>0</x:v>
      </x:c>
      <x:c r="I27" s="57" t="str">
        <x:v>Sem custódia reconstruída</x:v>
      </x:c>
      <x:c r="J27" s="57" t="str">
        <x:v>Não verificado</x:v>
      </x:c>
      <x:c r="K27" s="76" t="n">
        <x:v>0</x:v>
      </x:c>
      <x:c r="L27" s="57" t="str">
        <x:v>Conectada · simulação</x:v>
      </x:c>
      <x:c r="M27" s="63" t="n">
        <x:v>46387.84166666667</x:v>
      </x:c>
    </x:row>
    <x:row r="28">
      <x:c r="A28" s="57" t="str">
        <x:v>TFII08</x:v>
      </x:c>
      <x:c r="B28" s="57" t="str">
        <x:v>FII Sintético 08</x:v>
      </x:c>
      <x:c r="C28" s="57" t="str">
        <x:v>Fundo imobiliário</x:v>
      </x:c>
      <x:c r="D28" s="72" t="n">
        <x:v>320</x:v>
      </x:c>
      <x:c r="E28" s="74" t="n">
        <x:v>10244.5</x:v>
      </x:c>
      <x:c r="F28" s="74" t="n">
        <x:v>32.0140625</x:v>
      </x:c>
      <x:c r="G28" s="57" t="str">
        <x:v>Corretora Horizonte</x:v>
      </x:c>
      <x:c r="H28" s="72" t="n">
        <x:v>0</x:v>
      </x:c>
      <x:c r="I28" s="57" t="str">
        <x:v>Sem custódia reconstruída</x:v>
      </x:c>
      <x:c r="J28" s="57" t="str">
        <x:v>Não verificado</x:v>
      </x:c>
      <x:c r="K28" s="76" t="n">
        <x:v>0</x:v>
      </x:c>
      <x:c r="L28" s="57" t="str">
        <x:v>Desatualizada</x:v>
      </x:c>
      <x:c r="M28" s="63" t="n">
        <x:v>46265.770833333336</x:v>
      </x:c>
    </x:row>
    <x:row r="29">
      <x:c r="A29" s="57" t="str">
        <x:v>TETF01</x:v>
      </x:c>
      <x:c r="B29" s="57" t="str">
        <x:v>ETF Sintético 01</x:v>
      </x:c>
      <x:c r="C29" s="57" t="str">
        <x:v>ETF</x:v>
      </x:c>
      <x:c r="D29" s="72" t="n">
        <x:v>330</x:v>
      </x:c>
      <x:c r="E29" s="74" t="n">
        <x:v>10894.5</x:v>
      </x:c>
      <x:c r="F29" s="74" t="n">
        <x:v>33.013636363636</x:v>
      </x:c>
      <x:c r="G29" s="57" t="str">
        <x:v>Corretora Prisma</x:v>
      </x:c>
      <x:c r="H29" s="72" t="n">
        <x:v>330</x:v>
      </x:c>
      <x:c r="I29" s="57" t="str">
        <x:v>Reconstrução coerente</x:v>
      </x:c>
      <x:c r="J29" s="57" t="str">
        <x:v>Não verificado</x:v>
      </x:c>
      <x:c r="K29" s="76" t="n">
        <x:v>0</x:v>
      </x:c>
      <x:c r="L29" s="57" t="str">
        <x:v>Com erro</x:v>
      </x:c>
      <x:c r="M29" s="63" t="n">
        <x:v>46376.59027777778</x:v>
      </x:c>
    </x:row>
    <x:row r="30">
      <x:c r="A30" s="57" t="str">
        <x:v>TETF02</x:v>
      </x:c>
      <x:c r="B30" s="57" t="str">
        <x:v>ETF Sintético 02</x:v>
      </x:c>
      <x:c r="C30" s="57" t="str">
        <x:v>ETF</x:v>
      </x:c>
      <x:c r="D30" s="72" t="n">
        <x:v>340</x:v>
      </x:c>
      <x:c r="E30" s="74" t="n">
        <x:v>11564.5</x:v>
      </x:c>
      <x:c r="F30" s="74" t="n">
        <x:v>34.013235294118</x:v>
      </x:c>
      <x:c r="G30" s="57" t="str">
        <x:v>Corretora Aurora</x:v>
      </x:c>
      <x:c r="H30" s="72" t="n">
        <x:v>0</x:v>
      </x:c>
      <x:c r="I30" s="57" t="str">
        <x:v>Sem custódia reconstruída</x:v>
      </x:c>
      <x:c r="J30" s="57" t="str">
        <x:v>Não verificado</x:v>
      </x:c>
      <x:c r="K30" s="76" t="n">
        <x:v>0</x:v>
      </x:c>
      <x:c r="L30" s="57" t="str">
        <x:v>Conectada · simulação</x:v>
      </x:c>
      <x:c r="M30" s="63" t="n">
        <x:v>46387.84166666667</x:v>
      </x:c>
    </x:row>
    <x:row r="31">
      <x:c r="A31" s="58" t="str">
        <x:v>TBDR01</x:v>
      </x:c>
      <x:c r="B31" s="58" t="str">
        <x:v>BDR Sintético 01</x:v>
      </x:c>
      <x:c r="C31" s="58" t="str">
        <x:v>BDR</x:v>
      </x:c>
      <x:c r="D31" s="73" t="n">
        <x:v>350</x:v>
      </x:c>
      <x:c r="E31" s="75" t="n">
        <x:v>12254.5</x:v>
      </x:c>
      <x:c r="F31" s="75" t="n">
        <x:v>35.012857142857</x:v>
      </x:c>
      <x:c r="G31" s="58" t="str">
        <x:v>Corretora Horizonte</x:v>
      </x:c>
      <x:c r="H31" s="73" t="n">
        <x:v>0</x:v>
      </x:c>
      <x:c r="I31" s="58" t="str">
        <x:v>Sem custódia reconstruída</x:v>
      </x:c>
      <x:c r="J31" s="58" t="str">
        <x:v>Não verificado</x:v>
      </x:c>
      <x:c r="K31" s="77" t="n">
        <x:v>0</x:v>
      </x:c>
      <x:c r="L31" s="58" t="str">
        <x:v>Desatualizada</x:v>
      </x:c>
      <x:c r="M31" s="78" t="n">
        <x:v>46265.770833333336</x:v>
      </x:c>
    </x:row>
  </x:sheetData>
  <x:mergeCells>
    <x:mergeCell ref="A1:M2"/>
    <x:mergeCell ref="A3:M4"/>
  </x:mergeCells>
  <x:pageMargins left="0.7" right="0.7" top="0.75" bottom="0.75" header="0.3" footer="0.3"/>
  <x:tableParts count="1">
    <x:tablePart xmlns:r="http://schemas.openxmlformats.org/officeDocument/2006/relationships" r:id="R2db5140c9bfc43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4" hidden="0" customWidth="1"/>
    <x:col min="3" max="3" width="24" hidden="0" customWidth="1"/>
    <x:col min="4" max="4" width="12" hidden="0" customWidth="1"/>
    <x:col min="5" max="5" width="24" hidden="0" customWidth="1"/>
    <x:col min="6" max="6" width="22" hidden="0" customWidth="1"/>
    <x:col min="7" max="7" width="14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20" hidden="0" customWidth="1"/>
    <x:col min="14" max="14" width="42" hidden="0" customWidth="1"/>
    <x:col min="15" max="15" width="20" hidden="0" customWidth="1"/>
    <x:col min="16" max="16" width="34" hidden="0" customWidth="1"/>
    <x:col min="17" max="17" width="38" hidden="0" customWidth="1"/>
  </x:cols>
  <x:sheetData>
    <x:row r="1" ht="25" customHeight="1">
      <x:c r="A1" s="3" t="str">
        <x:v>Eventos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25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  <x:c r="P2" s="3"/>
      <x:c r="Q2" s="3"/>
    </x:row>
    <x:row r="3" ht="22" customHeight="1">
      <x:c r="A3" s="6" t="str">
        <x:v>Histórico completo do Ledger sintético. Somente registros confirmados e suportados entram em cálculos oficiais.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</x:row>
    <x:row r="4" ht="22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</x:row>
    <x:row r="5">
      <x:c r="A5" s="62" t="str">
        <x:v>ID do evento</x:v>
      </x:c>
      <x:c r="B5" s="62" t="str">
        <x:v>Data</x:v>
      </x:c>
      <x:c r="C5" s="62" t="str">
        <x:v>Evento</x:v>
      </x:c>
      <x:c r="D5" s="62" t="str">
        <x:v>Ativo</x:v>
      </x:c>
      <x:c r="E5" s="62" t="str">
        <x:v>Nome</x:v>
      </x:c>
      <x:c r="F5" s="62" t="str">
        <x:v>Instituição</x:v>
      </x:c>
      <x:c r="G5" s="62" t="str">
        <x:v>Quantidade</x:v>
      </x:c>
      <x:c r="H5" s="62" t="str">
        <x:v>Preço unitário</x:v>
      </x:c>
      <x:c r="I5" s="62" t="str">
        <x:v>Valor bruto</x:v>
      </x:c>
      <x:c r="J5" s="62" t="str">
        <x:v>Taxas</x:v>
      </x:c>
      <x:c r="K5" s="62" t="str">
        <x:v>Tributos</x:v>
      </x:c>
      <x:c r="L5" s="62" t="str">
        <x:v>Total demonstrativo</x:v>
      </x:c>
      <x:c r="M5" s="62" t="str">
        <x:v>Situação</x:v>
      </x:c>
      <x:c r="N5" s="62" t="str">
        <x:v>Explicação</x:v>
      </x:c>
      <x:c r="O5" s="62" t="str">
        <x:v>Origem</x:v>
      </x:c>
      <x:c r="P5" s="62" t="str">
        <x:v>Documento</x:v>
      </x:c>
      <x:c r="Q5" s="62" t="str">
        <x:v>Registro bruto</x:v>
      </x:c>
    </x:row>
    <x:row r="6">
      <x:c r="A6" s="57" t="str">
        <x:v>00000000-0000-4000-8000-000000001123</x:v>
      </x:c>
      <x:c r="B6" s="79" t="n">
        <x:v>46366.5</x:v>
      </x:c>
      <x:c r="C6" s="57" t="str">
        <x:v>Compra</x:v>
      </x:c>
      <x:c r="D6" s="57" t="str">
        <x:v>TETF01</x:v>
      </x:c>
      <x:c r="E6" s="57" t="str">
        <x:v>ETF Sintético 01</x:v>
      </x:c>
      <x:c r="F6" s="57" t="str">
        <x:v>Corretora Prisma</x:v>
      </x:c>
      <x:c r="G6" s="72" t="n">
        <x:v>330</x:v>
      </x:c>
      <x:c r="H6" s="74" t="n">
        <x:v>33</x:v>
      </x:c>
      <x:c r="I6" s="74" t="n">
        <x:v>10890</x:v>
      </x:c>
      <x:c r="J6" s="74" t="n">
        <x:v>4.5</x:v>
      </x:c>
      <x:c r="K6" s="74" t="n">
        <x:v>0</x:v>
      </x:c>
      <x:c r="L6" s="74" t="n">
        <x:v>10894.5</x:v>
      </x:c>
      <x:c r="M6" s="57" t="str">
        <x:v>Confirmado</x:v>
      </x:c>
      <x:c r="N6" s="68" t="str">
        <x:v>Confirmado e contemplado pelo cálculo atual do Ledger.</x:v>
      </x:c>
      <x:c r="O6" s="68" t="str">
        <x:v>Documento</x:v>
      </x:c>
      <x:c r="P6" s="68" t="str">
        <x:v>fonte-geradora-sintetica.json</x:v>
      </x:c>
      <x:c r="Q6" s="68" t="str">
        <x:v>00000000-0000-4000-8000-000000009123</x:v>
      </x:c>
    </x:row>
    <x:row r="7">
      <x:c r="A7" s="57" t="str">
        <x:v>00000000-0000-4000-8000-000000001122</x:v>
      </x:c>
      <x:c r="B7" s="79" t="n">
        <x:v>46336.5</x:v>
      </x:c>
      <x:c r="C7" s="57" t="str">
        <x:v>Compra</x:v>
      </x:c>
      <x:c r="D7" s="57" t="str">
        <x:v>TFII08</x:v>
      </x:c>
      <x:c r="E7" s="57" t="str">
        <x:v>FII Sintético 08</x:v>
      </x:c>
      <x:c r="F7" s="57" t="str">
        <x:v>Corretora Horizonte</x:v>
      </x:c>
      <x:c r="G7" s="72" t="n">
        <x:v>320</x:v>
      </x:c>
      <x:c r="H7" s="74" t="n">
        <x:v>32</x:v>
      </x:c>
      <x:c r="I7" s="74" t="n">
        <x:v>10240</x:v>
      </x:c>
      <x:c r="J7" s="74" t="n">
        <x:v>4.5</x:v>
      </x:c>
      <x:c r="K7" s="74" t="n">
        <x:v>0</x:v>
      </x:c>
      <x:c r="L7" s="74" t="n">
        <x:v>10244.5</x:v>
      </x:c>
      <x:c r="M7" s="57" t="str">
        <x:v>Confirmado</x:v>
      </x:c>
      <x:c r="N7" s="68" t="str">
        <x:v>Confirmado e contemplado pelo cálculo atual do Ledger.</x:v>
      </x:c>
      <x:c r="O7" s="68" t="str">
        <x:v>Documento</x:v>
      </x:c>
      <x:c r="P7" s="68" t="str">
        <x:v>fonte-geradora-sintetica.json</x:v>
      </x:c>
      <x:c r="Q7" s="68" t="str">
        <x:v>00000000-0000-4000-8000-000000009122</x:v>
      </x:c>
    </x:row>
    <x:row r="8">
      <x:c r="A8" s="57" t="str">
        <x:v>00000000-0000-4000-8000-000000001121</x:v>
      </x:c>
      <x:c r="B8" s="79" t="n">
        <x:v>46305.5</x:v>
      </x:c>
      <x:c r="C8" s="57" t="str">
        <x:v>Compra</x:v>
      </x:c>
      <x:c r="D8" s="57" t="str">
        <x:v>TFII07</x:v>
      </x:c>
      <x:c r="E8" s="57" t="str">
        <x:v>FII Sintético 07</x:v>
      </x:c>
      <x:c r="F8" s="57" t="str">
        <x:v>Corretora Aurora</x:v>
      </x:c>
      <x:c r="G8" s="72" t="n">
        <x:v>310</x:v>
      </x:c>
      <x:c r="H8" s="74" t="n">
        <x:v>31</x:v>
      </x:c>
      <x:c r="I8" s="74" t="n">
        <x:v>9610</x:v>
      </x:c>
      <x:c r="J8" s="74" t="n">
        <x:v>4.5</x:v>
      </x:c>
      <x:c r="K8" s="74" t="n">
        <x:v>0</x:v>
      </x:c>
      <x:c r="L8" s="74" t="n">
        <x:v>9614.5</x:v>
      </x:c>
      <x:c r="M8" s="57" t="str">
        <x:v>Confirmado</x:v>
      </x:c>
      <x:c r="N8" s="68" t="str">
        <x:v>Confirmado e contemplado pelo cálculo atual do Ledger.</x:v>
      </x:c>
      <x:c r="O8" s="68" t="str">
        <x:v>Documento</x:v>
      </x:c>
      <x:c r="P8" s="68" t="str">
        <x:v>fonte-geradora-sintetica.json</x:v>
      </x:c>
      <x:c r="Q8" s="68" t="str">
        <x:v>00000000-0000-4000-8000-000000009121</x:v>
      </x:c>
    </x:row>
    <x:row r="9">
      <x:c r="A9" s="57" t="str">
        <x:v>00000000-0000-4000-8000-000000001213</x:v>
      </x:c>
      <x:c r="B9" s="79" t="n">
        <x:v>46275.5</x:v>
      </x:c>
      <x:c r="C9" s="57" t="str">
        <x:v>Transferência recebida</x:v>
      </x:c>
      <x:c r="D9" s="57" t="str">
        <x:v>TST09</x:v>
      </x:c>
      <x:c r="E9" s="57" t="str">
        <x:v>Ação Sintética 09</x:v>
      </x:c>
      <x:c r="F9" s="57" t="str">
        <x:v>Corretora Prisma</x:v>
      </x:c>
      <x:c r="G9" s="72" t="n">
        <x:v>300</x:v>
      </x:c>
      <x:c r="H9" s="74"/>
      <x:c r="I9" s="74"/>
      <x:c r="J9" s="74" t="n">
        <x:v>0</x:v>
      </x:c>
      <x:c r="K9" s="74" t="n">
        <x:v>0</x:v>
      </x:c>
      <x:c r="L9" s="74"/>
      <x:c r="M9" s="57" t="str">
        <x:v>Cálculo pendente</x:v>
      </x:c>
      <x:c r="N9" s="68" t="str">
        <x:v>Evento confirmado e preservado; o cálculo deste tipo ainda não existe no protótipo.</x:v>
      </x:c>
      <x:c r="O9" s="68" t="str">
        <x:v>Declaração anterior</x:v>
      </x:c>
      <x:c r="P9" s="68" t="str">
        <x:v>irpf-anterior-sintetico.json</x:v>
      </x:c>
      <x:c r="Q9" s="68" t="str">
        <x:v>00000000-0000-4000-8000-000000009213</x:v>
      </x:c>
    </x:row>
    <x:row r="10">
      <x:c r="A10" s="57" t="str">
        <x:v>00000000-0000-4000-8000-000000001120</x:v>
      </x:c>
      <x:c r="B10" s="79" t="n">
        <x:v>46275.5</x:v>
      </x:c>
      <x:c r="C10" s="57" t="str">
        <x:v>Compra</x:v>
      </x:c>
      <x:c r="D10" s="57" t="str">
        <x:v>TFII06</x:v>
      </x:c>
      <x:c r="E10" s="57" t="str">
        <x:v>FII Sintético 06</x:v>
      </x:c>
      <x:c r="F10" s="57" t="str">
        <x:v>Corretora Prisma</x:v>
      </x:c>
      <x:c r="G10" s="72" t="n">
        <x:v>300</x:v>
      </x:c>
      <x:c r="H10" s="74" t="n">
        <x:v>30</x:v>
      </x:c>
      <x:c r="I10" s="74" t="n">
        <x:v>9000</x:v>
      </x:c>
      <x:c r="J10" s="74" t="n">
        <x:v>4.5</x:v>
      </x:c>
      <x:c r="K10" s="74" t="n">
        <x:v>0</x:v>
      </x:c>
      <x:c r="L10" s="74" t="n">
        <x:v>9004.5</x:v>
      </x:c>
      <x:c r="M10" s="57" t="str">
        <x:v>Confirmado</x:v>
      </x:c>
      <x:c r="N10" s="68" t="str">
        <x:v>Confirmado e contemplado pelo cálculo atual do Ledger.</x:v>
      </x:c>
      <x:c r="O10" s="68" t="str">
        <x:v>Documento</x:v>
      </x:c>
      <x:c r="P10" s="68" t="str">
        <x:v>fonte-geradora-sintetica.json</x:v>
      </x:c>
      <x:c r="Q10" s="68" t="str">
        <x:v>00000000-0000-4000-8000-000000009120</x:v>
      </x:c>
    </x:row>
    <x:row r="11">
      <x:c r="A11" s="57" t="str">
        <x:v>00000000-0000-4000-8000-000000001212</x:v>
      </x:c>
      <x:c r="B11" s="79" t="n">
        <x:v>46265.5</x:v>
      </x:c>
      <x:c r="C11" s="57" t="str">
        <x:v>Pagamento de DARF</x:v>
      </x:c>
      <x:c r="D11" s="57" t="str">
        <x:v>Carteira</x:v>
      </x:c>
      <x:c r="E11" s="57" t="str">
        <x:v>Movimentação da carteira</x:v>
      </x:c>
      <x:c r="F11" s="57" t="str">
        <x:v>Sem instituição</x:v>
      </x:c>
      <x:c r="G11" s="72"/>
      <x:c r="H11" s="74"/>
      <x:c r="I11" s="74" t="n">
        <x:v>150.25</x:v>
      </x:c>
      <x:c r="J11" s="74" t="n">
        <x:v>0</x:v>
      </x:c>
      <x:c r="K11" s="74" t="n">
        <x:v>0</x:v>
      </x:c>
      <x:c r="L11" s="74" t="n">
        <x:v>150.25</x:v>
      </x:c>
      <x:c r="M11" s="57" t="str">
        <x:v>Cálculo pendente</x:v>
      </x:c>
      <x:c r="N11" s="68" t="str">
        <x:v>Evento confirmado e preservado; o cálculo deste tipo ainda não existe no protótipo.</x:v>
      </x:c>
      <x:c r="O11" s="68" t="str">
        <x:v>Documento</x:v>
      </x:c>
      <x:c r="P11" s="68" t="str">
        <x:v>darf-sintetico.json</x:v>
      </x:c>
      <x:c r="Q11" s="68" t="str">
        <x:v>00000000-0000-4000-8000-000000009212</x:v>
      </x:c>
    </x:row>
    <x:row r="12">
      <x:c r="A12" s="57" t="str">
        <x:v>00000000-0000-4000-8000-000000001119</x:v>
      </x:c>
      <x:c r="B12" s="79" t="n">
        <x:v>46244.5</x:v>
      </x:c>
      <x:c r="C12" s="57" t="str">
        <x:v>Compra</x:v>
      </x:c>
      <x:c r="D12" s="57" t="str">
        <x:v>TFII05</x:v>
      </x:c>
      <x:c r="E12" s="57" t="str">
        <x:v>FII Sintético 05</x:v>
      </x:c>
      <x:c r="F12" s="57" t="str">
        <x:v>Corretora Horizonte</x:v>
      </x:c>
      <x:c r="G12" s="72" t="n">
        <x:v>290</x:v>
      </x:c>
      <x:c r="H12" s="74" t="n">
        <x:v>29</x:v>
      </x:c>
      <x:c r="I12" s="74" t="n">
        <x:v>8410</x:v>
      </x:c>
      <x:c r="J12" s="74" t="n">
        <x:v>4.5</x:v>
      </x:c>
      <x:c r="K12" s="74" t="n">
        <x:v>0</x:v>
      </x:c>
      <x:c r="L12" s="74" t="n">
        <x:v>8414.5</x:v>
      </x:c>
      <x:c r="M12" s="57" t="str">
        <x:v>Confirmado</x:v>
      </x:c>
      <x:c r="N12" s="68" t="str">
        <x:v>Confirmado e contemplado pelo cálculo atual do Ledger.</x:v>
      </x:c>
      <x:c r="O12" s="68" t="str">
        <x:v>Documento</x:v>
      </x:c>
      <x:c r="P12" s="68" t="str">
        <x:v>fonte-geradora-sintetica.json</x:v>
      </x:c>
      <x:c r="Q12" s="68" t="str">
        <x:v>00000000-0000-4000-8000-000000009119</x:v>
      </x:c>
    </x:row>
    <x:row r="13">
      <x:c r="A13" s="57" t="str">
        <x:v>00000000-0000-4000-8000-000000001118</x:v>
      </x:c>
      <x:c r="B13" s="79" t="n">
        <x:v>46213.5</x:v>
      </x:c>
      <x:c r="C13" s="57" t="str">
        <x:v>Compra</x:v>
      </x:c>
      <x:c r="D13" s="57" t="str">
        <x:v>TFII04</x:v>
      </x:c>
      <x:c r="E13" s="57" t="str">
        <x:v>FII Sintético 04</x:v>
      </x:c>
      <x:c r="F13" s="57" t="str">
        <x:v>Corretora Aurora</x:v>
      </x:c>
      <x:c r="G13" s="72" t="n">
        <x:v>280</x:v>
      </x:c>
      <x:c r="H13" s="74" t="n">
        <x:v>28</x:v>
      </x:c>
      <x:c r="I13" s="74" t="n">
        <x:v>7840</x:v>
      </x:c>
      <x:c r="J13" s="74" t="n">
        <x:v>4.5</x:v>
      </x:c>
      <x:c r="K13" s="74" t="n">
        <x:v>0</x:v>
      </x:c>
      <x:c r="L13" s="74" t="n">
        <x:v>7844.5</x:v>
      </x:c>
      <x:c r="M13" s="57" t="str">
        <x:v>Confirmado</x:v>
      </x:c>
      <x:c r="N13" s="68" t="str">
        <x:v>Confirmado e contemplado pelo cálculo atual do Ledger.</x:v>
      </x:c>
      <x:c r="O13" s="68" t="str">
        <x:v>Documento</x:v>
      </x:c>
      <x:c r="P13" s="68" t="str">
        <x:v>fonte-geradora-sintetica.json</x:v>
      </x:c>
      <x:c r="Q13" s="68" t="str">
        <x:v>00000000-0000-4000-8000-000000009118</x:v>
      </x:c>
    </x:row>
    <x:row r="14">
      <x:c r="A14" s="57" t="str">
        <x:v>00000000-0000-4000-8000-000000001211</x:v>
      </x:c>
      <x:c r="B14" s="79" t="n">
        <x:v>46211.5</x:v>
      </x:c>
      <x:c r="C14" s="57" t="str">
        <x:v>Venda day trade</x:v>
      </x:c>
      <x:c r="D14" s="57" t="str">
        <x:v>TST06</x:v>
      </x:c>
      <x:c r="E14" s="57" t="str">
        <x:v>Ação Sintética 06</x:v>
      </x:c>
      <x:c r="F14" s="57" t="str">
        <x:v>Corretora Prisma</x:v>
      </x:c>
      <x:c r="G14" s="72" t="n">
        <x:v>50</x:v>
      </x:c>
      <x:c r="H14" s="74" t="n">
        <x:v>24</x:v>
      </x:c>
      <x:c r="I14" s="74" t="n">
        <x:v>1200</x:v>
      </x:c>
      <x:c r="J14" s="74" t="n">
        <x:v>2.4</x:v>
      </x:c>
      <x:c r="K14" s="74" t="n">
        <x:v>0</x:v>
      </x:c>
      <x:c r="L14" s="74" t="n">
        <x:v>1197.6</x:v>
      </x:c>
      <x:c r="M14" s="57" t="str">
        <x:v>Cálculo pendente</x:v>
      </x:c>
      <x:c r="N14" s="68" t="str">
        <x:v>Evento confirmado e preservado; o cálculo deste tipo ainda não existe no protótipo.</x:v>
      </x:c>
      <x:c r="O14" s="68" t="str">
        <x:v>Documento</x:v>
      </x:c>
      <x:c r="P14" s="68" t="str">
        <x:v>fonte-geradora-sintetica.json</x:v>
      </x:c>
      <x:c r="Q14" s="68" t="str">
        <x:v>00000000-0000-4000-8000-000000009211</x:v>
      </x:c>
    </x:row>
    <x:row r="15">
      <x:c r="A15" s="57" t="str">
        <x:v>00000000-0000-4000-8000-000000001210</x:v>
      </x:c>
      <x:c r="B15" s="79" t="n">
        <x:v>46211.5</x:v>
      </x:c>
      <x:c r="C15" s="57" t="str">
        <x:v>Compra day trade</x:v>
      </x:c>
      <x:c r="D15" s="57" t="str">
        <x:v>TST06</x:v>
      </x:c>
      <x:c r="E15" s="57" t="str">
        <x:v>Ação Sintética 06</x:v>
      </x:c>
      <x:c r="F15" s="57" t="str">
        <x:v>Corretora Prisma</x:v>
      </x:c>
      <x:c r="G15" s="72" t="n">
        <x:v>50</x:v>
      </x:c>
      <x:c r="H15" s="74" t="n">
        <x:v>23</x:v>
      </x:c>
      <x:c r="I15" s="74" t="n">
        <x:v>1150</x:v>
      </x:c>
      <x:c r="J15" s="74" t="n">
        <x:v>2.4</x:v>
      </x:c>
      <x:c r="K15" s="74" t="n">
        <x:v>0</x:v>
      </x:c>
      <x:c r="L15" s="74" t="n">
        <x:v>1152.4</x:v>
      </x:c>
      <x:c r="M15" s="57" t="str">
        <x:v>Cálculo pendente</x:v>
      </x:c>
      <x:c r="N15" s="68" t="str">
        <x:v>Evento confirmado e preservado; o cálculo deste tipo ainda não existe no protótipo.</x:v>
      </x:c>
      <x:c r="O15" s="68" t="str">
        <x:v>Documento</x:v>
      </x:c>
      <x:c r="P15" s="68" t="str">
        <x:v>fonte-geradora-sintetica.json</x:v>
      </x:c>
      <x:c r="Q15" s="68" t="str">
        <x:v>00000000-0000-4000-8000-000000009210</x:v>
      </x:c>
    </x:row>
    <x:row r="16">
      <x:c r="A16" s="57" t="str">
        <x:v>00000000-0000-4000-8000-000000001209</x:v>
      </x:c>
      <x:c r="B16" s="79" t="n">
        <x:v>46188.5</x:v>
      </x:c>
      <x:c r="C16" s="57" t="str">
        <x:v>Rendimento de FII</x:v>
      </x:c>
      <x:c r="D16" s="57" t="str">
        <x:v>TFII01</x:v>
      </x:c>
      <x:c r="E16" s="57" t="str">
        <x:v>FII Sintético 01</x:v>
      </x:c>
      <x:c r="F16" s="57" t="str">
        <x:v>Corretora Aurora</x:v>
      </x:c>
      <x:c r="G16" s="72"/>
      <x:c r="H16" s="74"/>
      <x:c r="I16" s="74" t="n">
        <x:v>95</x:v>
      </x:c>
      <x:c r="J16" s="74" t="n">
        <x:v>0</x:v>
      </x:c>
      <x:c r="K16" s="74" t="n">
        <x:v>0</x:v>
      </x:c>
      <x:c r="L16" s="74" t="n">
        <x:v>95</x:v>
      </x:c>
      <x:c r="M16" s="57" t="str">
        <x:v>Cálculo pendente</x:v>
      </x:c>
      <x:c r="N16" s="68" t="str">
        <x:v>Evento confirmado e preservado; o cálculo deste tipo ainda não existe no protótipo.</x:v>
      </x:c>
      <x:c r="O16" s="68" t="str">
        <x:v>Documento</x:v>
      </x:c>
      <x:c r="P16" s="68" t="str">
        <x:v>informe-rendimentos-sintetico.json</x:v>
      </x:c>
      <x:c r="Q16" s="68" t="str">
        <x:v>00000000-0000-4000-8000-000000009209</x:v>
      </x:c>
    </x:row>
    <x:row r="17">
      <x:c r="A17" s="57" t="str">
        <x:v>00000000-0000-4000-8000-000000001117</x:v>
      </x:c>
      <x:c r="B17" s="79" t="n">
        <x:v>46183.5</x:v>
      </x:c>
      <x:c r="C17" s="57" t="str">
        <x:v>Compra</x:v>
      </x:c>
      <x:c r="D17" s="57" t="str">
        <x:v>TFII03</x:v>
      </x:c>
      <x:c r="E17" s="57" t="str">
        <x:v>FII Sintético 03</x:v>
      </x:c>
      <x:c r="F17" s="57" t="str">
        <x:v>Corretora Prisma</x:v>
      </x:c>
      <x:c r="G17" s="72" t="n">
        <x:v>270</x:v>
      </x:c>
      <x:c r="H17" s="74" t="n">
        <x:v>27</x:v>
      </x:c>
      <x:c r="I17" s="74" t="n">
        <x:v>7290</x:v>
      </x:c>
      <x:c r="J17" s="74" t="n">
        <x:v>4.5</x:v>
      </x:c>
      <x:c r="K17" s="74" t="n">
        <x:v>0</x:v>
      </x:c>
      <x:c r="L17" s="74" t="n">
        <x:v>7294.5</x:v>
      </x:c>
      <x:c r="M17" s="57" t="str">
        <x:v>Confirmado</x:v>
      </x:c>
      <x:c r="N17" s="68" t="str">
        <x:v>Confirmado e contemplado pelo cálculo atual do Ledger.</x:v>
      </x:c>
      <x:c r="O17" s="68" t="str">
        <x:v>Documento</x:v>
      </x:c>
      <x:c r="P17" s="68" t="str">
        <x:v>fonte-geradora-sintetica.json</x:v>
      </x:c>
      <x:c r="Q17" s="68" t="str">
        <x:v>00000000-0000-4000-8000-000000009117</x:v>
      </x:c>
    </x:row>
    <x:row r="18">
      <x:c r="A18" s="57" t="str">
        <x:v>00000000-0000-4000-8000-000000001208</x:v>
      </x:c>
      <x:c r="B18" s="79" t="n">
        <x:v>46154.5</x:v>
      </x:c>
      <x:c r="C18" s="57" t="str">
        <x:v>Subscrição</x:v>
      </x:c>
      <x:c r="D18" s="57" t="str">
        <x:v>TST05</x:v>
      </x:c>
      <x:c r="E18" s="57" t="str">
        <x:v>Ação Sintética 05</x:v>
      </x:c>
      <x:c r="F18" s="57" t="str">
        <x:v>Corretora Horizonte</x:v>
      </x:c>
      <x:c r="G18" s="72" t="n">
        <x:v>40</x:v>
      </x:c>
      <x:c r="H18" s="74" t="n">
        <x:v>8</x:v>
      </x:c>
      <x:c r="I18" s="74" t="n">
        <x:v>320</x:v>
      </x:c>
      <x:c r="J18" s="74" t="n">
        <x:v>0</x:v>
      </x:c>
      <x:c r="K18" s="74" t="n">
        <x:v>0</x:v>
      </x:c>
      <x:c r="L18" s="74" t="n">
        <x:v>320</x:v>
      </x:c>
      <x:c r="M18" s="57" t="str">
        <x:v>Cálculo pendente</x:v>
      </x:c>
      <x:c r="N18" s="68" t="str">
        <x:v>Evento confirmado e preservado; o cálculo deste tipo ainda não existe no protótipo.</x:v>
      </x:c>
      <x:c r="O18" s="68" t="str">
        <x:v>Documento</x:v>
      </x:c>
      <x:c r="P18" s="68" t="str">
        <x:v>extrato-corretora-sintetico.json</x:v>
      </x:c>
      <x:c r="Q18" s="68" t="str">
        <x:v>00000000-0000-4000-8000-000000009208</x:v>
      </x:c>
    </x:row>
    <x:row r="19">
      <x:c r="A19" s="57" t="str">
        <x:v>00000000-0000-4000-8000-000000001116</x:v>
      </x:c>
      <x:c r="B19" s="79" t="n">
        <x:v>46152.5</x:v>
      </x:c>
      <x:c r="C19" s="57" t="str">
        <x:v>Compra</x:v>
      </x:c>
      <x:c r="D19" s="57" t="str">
        <x:v>TFII02</x:v>
      </x:c>
      <x:c r="E19" s="57" t="str">
        <x:v>FII Sintético 02</x:v>
      </x:c>
      <x:c r="F19" s="57" t="str">
        <x:v>Corretora Horizonte</x:v>
      </x:c>
      <x:c r="G19" s="72" t="n">
        <x:v>260</x:v>
      </x:c>
      <x:c r="H19" s="74" t="n">
        <x:v>26</x:v>
      </x:c>
      <x:c r="I19" s="74" t="n">
        <x:v>6760</x:v>
      </x:c>
      <x:c r="J19" s="74" t="n">
        <x:v>4.5</x:v>
      </x:c>
      <x:c r="K19" s="74" t="n">
        <x:v>0</x:v>
      </x:c>
      <x:c r="L19" s="74" t="n">
        <x:v>6764.5</x:v>
      </x:c>
      <x:c r="M19" s="57" t="str">
        <x:v>Confirmado</x:v>
      </x:c>
      <x:c r="N19" s="68" t="str">
        <x:v>Confirmado e contemplado pelo cálculo atual do Ledger.</x:v>
      </x:c>
      <x:c r="O19" s="68" t="str">
        <x:v>Documento</x:v>
      </x:c>
      <x:c r="P19" s="68" t="str">
        <x:v>fonte-geradora-sintetica.json</x:v>
      </x:c>
      <x:c r="Q19" s="68" t="str">
        <x:v>00000000-0000-4000-8000-000000009116</x:v>
      </x:c>
    </x:row>
    <x:row r="20">
      <x:c r="A20" s="57" t="str">
        <x:v>00000000-0000-4000-8000-000000001207</x:v>
      </x:c>
      <x:c r="B20" s="79" t="n">
        <x:v>46122.5</x:v>
      </x:c>
      <x:c r="C20" s="57" t="str">
        <x:v>Bonificação</x:v>
      </x:c>
      <x:c r="D20" s="57" t="str">
        <x:v>TST04</x:v>
      </x:c>
      <x:c r="E20" s="57" t="str">
        <x:v>Ação Sintética 04</x:v>
      </x:c>
      <x:c r="F20" s="57" t="str">
        <x:v>Corretora Aurora</x:v>
      </x:c>
      <x:c r="G20" s="72" t="n">
        <x:v>13</x:v>
      </x:c>
      <x:c r="H20" s="74"/>
      <x:c r="I20" s="74"/>
      <x:c r="J20" s="74" t="n">
        <x:v>0</x:v>
      </x:c>
      <x:c r="K20" s="74" t="n">
        <x:v>0</x:v>
      </x:c>
      <x:c r="L20" s="74"/>
      <x:c r="M20" s="57" t="str">
        <x:v>Cálculo pendente</x:v>
      </x:c>
      <x:c r="N20" s="68" t="str">
        <x:v>Evento confirmado e preservado; o cálculo deste tipo ainda não existe no protótipo.</x:v>
      </x:c>
      <x:c r="O20" s="68" t="str">
        <x:v>Documento</x:v>
      </x:c>
      <x:c r="P20" s="68" t="str">
        <x:v>posicao-b3-sintetica.json</x:v>
      </x:c>
      <x:c r="Q20" s="68" t="str">
        <x:v>00000000-0000-4000-8000-000000009207</x:v>
      </x:c>
    </x:row>
    <x:row r="21">
      <x:c r="A21" s="57" t="str">
        <x:v>00000000-0000-4000-8000-000000001115</x:v>
      </x:c>
      <x:c r="B21" s="79" t="n">
        <x:v>46122.5</x:v>
      </x:c>
      <x:c r="C21" s="57" t="str">
        <x:v>Compra</x:v>
      </x:c>
      <x:c r="D21" s="57" t="str">
        <x:v>TFII01</x:v>
      </x:c>
      <x:c r="E21" s="57" t="str">
        <x:v>FII Sintético 01</x:v>
      </x:c>
      <x:c r="F21" s="57" t="str">
        <x:v>Corretora Aurora</x:v>
      </x:c>
      <x:c r="G21" s="72" t="n">
        <x:v>250</x:v>
      </x:c>
      <x:c r="H21" s="74" t="n">
        <x:v>25</x:v>
      </x:c>
      <x:c r="I21" s="74" t="n">
        <x:v>6250</x:v>
      </x:c>
      <x:c r="J21" s="74" t="n">
        <x:v>4.5</x:v>
      </x:c>
      <x:c r="K21" s="74" t="n">
        <x:v>0</x:v>
      </x:c>
      <x:c r="L21" s="74" t="n">
        <x:v>6254.5</x:v>
      </x:c>
      <x:c r="M21" s="57" t="str">
        <x:v>Confirmado</x:v>
      </x:c>
      <x:c r="N21" s="68" t="str">
        <x:v>Confirmado e contemplado pelo cálculo atual do Ledger.</x:v>
      </x:c>
      <x:c r="O21" s="68" t="str">
        <x:v>Documento</x:v>
      </x:c>
      <x:c r="P21" s="68" t="str">
        <x:v>fonte-geradora-sintetica.json</x:v>
      </x:c>
      <x:c r="Q21" s="68" t="str">
        <x:v>00000000-0000-4000-8000-000000009115</x:v>
      </x:c>
    </x:row>
    <x:row r="22">
      <x:c r="A22" s="57" t="str">
        <x:v>00000000-0000-4000-8000-000000001114</x:v>
      </x:c>
      <x:c r="B22" s="79" t="n">
        <x:v>46091.5</x:v>
      </x:c>
      <x:c r="C22" s="57" t="str">
        <x:v>Compra</x:v>
      </x:c>
      <x:c r="D22" s="57" t="str">
        <x:v>TST15</x:v>
      </x:c>
      <x:c r="E22" s="57" t="str">
        <x:v>Ação Sintética 15</x:v>
      </x:c>
      <x:c r="F22" s="57" t="str">
        <x:v>Corretora Prisma</x:v>
      </x:c>
      <x:c r="G22" s="72" t="n">
        <x:v>240</x:v>
      </x:c>
      <x:c r="H22" s="74" t="n">
        <x:v>24</x:v>
      </x:c>
      <x:c r="I22" s="74" t="n">
        <x:v>5760</x:v>
      </x:c>
      <x:c r="J22" s="74" t="n">
        <x:v>4.5</x:v>
      </x:c>
      <x:c r="K22" s="74" t="n">
        <x:v>0</x:v>
      </x:c>
      <x:c r="L22" s="74" t="n">
        <x:v>5764.5</x:v>
      </x:c>
      <x:c r="M22" s="57" t="str">
        <x:v>Confirmado</x:v>
      </x:c>
      <x:c r="N22" s="68" t="str">
        <x:v>Confirmado e contemplado pelo cálculo atual do Ledger.</x:v>
      </x:c>
      <x:c r="O22" s="68" t="str">
        <x:v>Documento</x:v>
      </x:c>
      <x:c r="P22" s="68" t="str">
        <x:v>fonte-geradora-sintetica.json</x:v>
      </x:c>
      <x:c r="Q22" s="68" t="str">
        <x:v>00000000-0000-4000-8000-000000009114</x:v>
      </x:c>
    </x:row>
    <x:row r="23">
      <x:c r="A23" s="57" t="str">
        <x:v>00000000-0000-4000-8000-000000001206</x:v>
      </x:c>
      <x:c r="B23" s="79" t="n">
        <x:v>46086.5</x:v>
      </x:c>
      <x:c r="C23" s="57" t="str">
        <x:v>Desdobramento</x:v>
      </x:c>
      <x:c r="D23" s="57" t="str">
        <x:v>TST03</x:v>
      </x:c>
      <x:c r="E23" s="57" t="str">
        <x:v>Ação Sintética 03</x:v>
      </x:c>
      <x:c r="F23" s="57" t="str">
        <x:v>Corretora Prisma</x:v>
      </x:c>
      <x:c r="G23" s="72" t="n">
        <x:v>120</x:v>
      </x:c>
      <x:c r="H23" s="74"/>
      <x:c r="I23" s="74"/>
      <x:c r="J23" s="74" t="n">
        <x:v>0</x:v>
      </x:c>
      <x:c r="K23" s="74" t="n">
        <x:v>0</x:v>
      </x:c>
      <x:c r="L23" s="74"/>
      <x:c r="M23" s="57" t="str">
        <x:v>Cálculo pendente</x:v>
      </x:c>
      <x:c r="N23" s="68" t="str">
        <x:v>Evento confirmado e preservado; o cálculo deste tipo ainda não existe no protótipo.</x:v>
      </x:c>
      <x:c r="O23" s="68" t="str">
        <x:v>Documento</x:v>
      </x:c>
      <x:c r="P23" s="68" t="str">
        <x:v>posicao-b3-sintetica.json</x:v>
      </x:c>
      <x:c r="Q23" s="68" t="str">
        <x:v>00000000-0000-4000-8000-000000009206</x:v>
      </x:c>
    </x:row>
    <x:row r="24">
      <x:c r="A24" s="57" t="str">
        <x:v>00000000-0000-4000-8000-000000001205</x:v>
      </x:c>
      <x:c r="B24" s="79" t="n">
        <x:v>46073.5</x:v>
      </x:c>
      <x:c r="C24" s="57" t="str">
        <x:v>IRRF informado</x:v>
      </x:c>
      <x:c r="D24" s="57" t="str">
        <x:v>TST02</x:v>
      </x:c>
      <x:c r="E24" s="57" t="str">
        <x:v>Ação Sintética 02</x:v>
      </x:c>
      <x:c r="F24" s="57" t="str">
        <x:v>Corretora Horizonte</x:v>
      </x:c>
      <x:c r="G24" s="72"/>
      <x:c r="H24" s="74"/>
      <x:c r="I24" s="74" t="n">
        <x:v>13.2</x:v>
      </x:c>
      <x:c r="J24" s="74" t="n">
        <x:v>0</x:v>
      </x:c>
      <x:c r="K24" s="74" t="n">
        <x:v>0</x:v>
      </x:c>
      <x:c r="L24" s="74" t="n">
        <x:v>13.2</x:v>
      </x:c>
      <x:c r="M24" s="57" t="str">
        <x:v>Cálculo pendente</x:v>
      </x:c>
      <x:c r="N24" s="68" t="str">
        <x:v>Evento confirmado e preservado; o cálculo deste tipo ainda não existe no protótipo.</x:v>
      </x:c>
      <x:c r="O24" s="68" t="str">
        <x:v>Documento</x:v>
      </x:c>
      <x:c r="P24" s="68" t="str">
        <x:v>informe-rendimentos-sintetico.json</x:v>
      </x:c>
      <x:c r="Q24" s="68" t="str">
        <x:v>00000000-0000-4000-8000-000000009205</x:v>
      </x:c>
    </x:row>
    <x:row r="25">
      <x:c r="A25" s="57" t="str">
        <x:v>00000000-0000-4000-8000-000000001204</x:v>
      </x:c>
      <x:c r="B25" s="79" t="n">
        <x:v>46073.5</x:v>
      </x:c>
      <x:c r="C25" s="57" t="str">
        <x:v>Juros sobre capital próprio</x:v>
      </x:c>
      <x:c r="D25" s="57" t="str">
        <x:v>TST02</x:v>
      </x:c>
      <x:c r="E25" s="57" t="str">
        <x:v>Ação Sintética 02</x:v>
      </x:c>
      <x:c r="F25" s="57" t="str">
        <x:v>Corretora Horizonte</x:v>
      </x:c>
      <x:c r="G25" s="72"/>
      <x:c r="H25" s="74"/>
      <x:c r="I25" s="74" t="n">
        <x:v>88</x:v>
      </x:c>
      <x:c r="J25" s="74" t="n">
        <x:v>0</x:v>
      </x:c>
      <x:c r="K25" s="74" t="n">
        <x:v>13.2</x:v>
      </x:c>
      <x:c r="L25" s="74" t="n">
        <x:v>74.8</x:v>
      </x:c>
      <x:c r="M25" s="57" t="str">
        <x:v>Cálculo pendente</x:v>
      </x:c>
      <x:c r="N25" s="68" t="str">
        <x:v>Evento confirmado e preservado; o cálculo deste tipo ainda não existe no protótipo.</x:v>
      </x:c>
      <x:c r="O25" s="68" t="str">
        <x:v>Documento</x:v>
      </x:c>
      <x:c r="P25" s="68" t="str">
        <x:v>informe-rendimentos-sintetico.json</x:v>
      </x:c>
      <x:c r="Q25" s="68" t="str">
        <x:v>00000000-0000-4000-8000-000000009204</x:v>
      </x:c>
    </x:row>
    <x:row r="26">
      <x:c r="A26" s="57" t="str">
        <x:v>00000000-0000-4000-8000-000000001125</x:v>
      </x:c>
      <x:c r="B26" s="79" t="n">
        <x:v>46063.5</x:v>
      </x:c>
      <x:c r="C26" s="57" t="str">
        <x:v>Compra</x:v>
      </x:c>
      <x:c r="D26" s="57" t="str">
        <x:v>TBDR01</x:v>
      </x:c>
      <x:c r="E26" s="57" t="str">
        <x:v>BDR Sintético 01</x:v>
      </x:c>
      <x:c r="F26" s="57" t="str">
        <x:v>Corretora Horizonte</x:v>
      </x:c>
      <x:c r="G26" s="72" t="n">
        <x:v>350</x:v>
      </x:c>
      <x:c r="H26" s="74" t="n">
        <x:v>35</x:v>
      </x:c>
      <x:c r="I26" s="74" t="n">
        <x:v>12250</x:v>
      </x:c>
      <x:c r="J26" s="74" t="n">
        <x:v>4.5</x:v>
      </x:c>
      <x:c r="K26" s="74" t="n">
        <x:v>0</x:v>
      </x:c>
      <x:c r="L26" s="74" t="n">
        <x:v>12254.5</x:v>
      </x:c>
      <x:c r="M26" s="57" t="str">
        <x:v>Confirmado</x:v>
      </x:c>
      <x:c r="N26" s="68" t="str">
        <x:v>Confirmado e contemplado pelo cálculo atual do Ledger.</x:v>
      </x:c>
      <x:c r="O26" s="68" t="str">
        <x:v>Documento</x:v>
      </x:c>
      <x:c r="P26" s="68" t="str">
        <x:v>fonte-geradora-sintetica.json</x:v>
      </x:c>
      <x:c r="Q26" s="68" t="str">
        <x:v>00000000-0000-4000-8000-000000009125</x:v>
      </x:c>
    </x:row>
    <x:row r="27">
      <x:c r="A27" s="57" t="str">
        <x:v>00000000-0000-4000-8000-000000001113</x:v>
      </x:c>
      <x:c r="B27" s="79" t="n">
        <x:v>46063.5</x:v>
      </x:c>
      <x:c r="C27" s="57" t="str">
        <x:v>Compra</x:v>
      </x:c>
      <x:c r="D27" s="57" t="str">
        <x:v>TST14</x:v>
      </x:c>
      <x:c r="E27" s="57" t="str">
        <x:v>Ação Sintética 14</x:v>
      </x:c>
      <x:c r="F27" s="57" t="str">
        <x:v>Corretora Horizonte</x:v>
      </x:c>
      <x:c r="G27" s="72" t="n">
        <x:v>230</x:v>
      </x:c>
      <x:c r="H27" s="74" t="n">
        <x:v>23</x:v>
      </x:c>
      <x:c r="I27" s="74" t="n">
        <x:v>5290</x:v>
      </x:c>
      <x:c r="J27" s="74" t="n">
        <x:v>4.5</x:v>
      </x:c>
      <x:c r="K27" s="74" t="n">
        <x:v>0</x:v>
      </x:c>
      <x:c r="L27" s="74" t="n">
        <x:v>5294.5</x:v>
      </x:c>
      <x:c r="M27" s="57" t="str">
        <x:v>Confirmado</x:v>
      </x:c>
      <x:c r="N27" s="68" t="str">
        <x:v>Confirmado e contemplado pelo cálculo atual do Ledger.</x:v>
      </x:c>
      <x:c r="O27" s="68" t="str">
        <x:v>Documento</x:v>
      </x:c>
      <x:c r="P27" s="68" t="str">
        <x:v>fonte-geradora-sintetica.json</x:v>
      </x:c>
      <x:c r="Q27" s="68" t="str">
        <x:v>00000000-0000-4000-8000-000000009113</x:v>
      </x:c>
    </x:row>
    <x:row r="28">
      <x:c r="A28" s="57" t="str">
        <x:v>00000000-0000-4000-8000-000000001203</x:v>
      </x:c>
      <x:c r="B28" s="79" t="n">
        <x:v>46032.5</x:v>
      </x:c>
      <x:c r="C28" s="57" t="str">
        <x:v>Transferência recebida</x:v>
      </x:c>
      <x:c r="D28" s="57" t="str">
        <x:v>TST02</x:v>
      </x:c>
      <x:c r="E28" s="57" t="str">
        <x:v>Ação Sintética 02</x:v>
      </x:c>
      <x:c r="F28" s="57" t="str">
        <x:v>Corretora Horizonte</x:v>
      </x:c>
      <x:c r="G28" s="72" t="n">
        <x:v>50</x:v>
      </x:c>
      <x:c r="H28" s="74"/>
      <x:c r="I28" s="74"/>
      <x:c r="J28" s="74" t="n">
        <x:v>0</x:v>
      </x:c>
      <x:c r="K28" s="74" t="n">
        <x:v>0</x:v>
      </x:c>
      <x:c r="L28" s="74"/>
      <x:c r="M28" s="57" t="str">
        <x:v>Cálculo pendente</x:v>
      </x:c>
      <x:c r="N28" s="68" t="str">
        <x:v>Evento confirmado e preservado; o cálculo deste tipo ainda não existe no protótipo.</x:v>
      </x:c>
      <x:c r="O28" s="68" t="str">
        <x:v>Documento</x:v>
      </x:c>
      <x:c r="P28" s="68" t="str">
        <x:v>extrato-corretora-sintetico.json</x:v>
      </x:c>
      <x:c r="Q28" s="68" t="str">
        <x:v>00000000-0000-4000-8000-000000009203</x:v>
      </x:c>
    </x:row>
    <x:row r="29">
      <x:c r="A29" s="57" t="str">
        <x:v>00000000-0000-4000-8000-000000001202</x:v>
      </x:c>
      <x:c r="B29" s="79" t="n">
        <x:v>46032.5</x:v>
      </x:c>
      <x:c r="C29" s="57" t="str">
        <x:v>Transferência enviada</x:v>
      </x:c>
      <x:c r="D29" s="57" t="str">
        <x:v>TST02</x:v>
      </x:c>
      <x:c r="E29" s="57" t="str">
        <x:v>Ação Sintética 02</x:v>
      </x:c>
      <x:c r="F29" s="57" t="str">
        <x:v>Corretora Aurora</x:v>
      </x:c>
      <x:c r="G29" s="72" t="n">
        <x:v>50</x:v>
      </x:c>
      <x:c r="H29" s="74"/>
      <x:c r="I29" s="74"/>
      <x:c r="J29" s="74" t="n">
        <x:v>0</x:v>
      </x:c>
      <x:c r="K29" s="74" t="n">
        <x:v>0</x:v>
      </x:c>
      <x:c r="L29" s="74"/>
      <x:c r="M29" s="57" t="str">
        <x:v>Cálculo pendente</x:v>
      </x:c>
      <x:c r="N29" s="68" t="str">
        <x:v>Evento confirmado e preservado; o cálculo deste tipo ainda não existe no protótipo.</x:v>
      </x:c>
      <x:c r="O29" s="68" t="str">
        <x:v>Documento</x:v>
      </x:c>
      <x:c r="P29" s="68" t="str">
        <x:v>extrato-corretora-sintetico.json</x:v>
      </x:c>
      <x:c r="Q29" s="68" t="str">
        <x:v>00000000-0000-4000-8000-000000009202</x:v>
      </x:c>
    </x:row>
    <x:row r="30">
      <x:c r="A30" s="57" t="str">
        <x:v>00000000-0000-4000-8000-000000001124</x:v>
      </x:c>
      <x:c r="B30" s="79" t="n">
        <x:v>46032.5</x:v>
      </x:c>
      <x:c r="C30" s="57" t="str">
        <x:v>Compra</x:v>
      </x:c>
      <x:c r="D30" s="57" t="str">
        <x:v>TETF02</x:v>
      </x:c>
      <x:c r="E30" s="57" t="str">
        <x:v>ETF Sintético 02</x:v>
      </x:c>
      <x:c r="F30" s="57" t="str">
        <x:v>Corretora Aurora</x:v>
      </x:c>
      <x:c r="G30" s="72" t="n">
        <x:v>340</x:v>
      </x:c>
      <x:c r="H30" s="74" t="n">
        <x:v>34</x:v>
      </x:c>
      <x:c r="I30" s="74" t="n">
        <x:v>11560</x:v>
      </x:c>
      <x:c r="J30" s="74" t="n">
        <x:v>4.5</x:v>
      </x:c>
      <x:c r="K30" s="74" t="n">
        <x:v>0</x:v>
      </x:c>
      <x:c r="L30" s="74" t="n">
        <x:v>11564.5</x:v>
      </x:c>
      <x:c r="M30" s="57" t="str">
        <x:v>Confirmado</x:v>
      </x:c>
      <x:c r="N30" s="68" t="str">
        <x:v>Confirmado e contemplado pelo cálculo atual do Ledger.</x:v>
      </x:c>
      <x:c r="O30" s="68" t="str">
        <x:v>Documento</x:v>
      </x:c>
      <x:c r="P30" s="68" t="str">
        <x:v>fonte-geradora-sintetica.json</x:v>
      </x:c>
      <x:c r="Q30" s="68" t="str">
        <x:v>00000000-0000-4000-8000-000000009124</x:v>
      </x:c>
    </x:row>
    <x:row r="31">
      <x:c r="A31" s="57" t="str">
        <x:v>00000000-0000-4000-8000-000000001111</x:v>
      </x:c>
      <x:c r="B31" s="79" t="n">
        <x:v>46001.5</x:v>
      </x:c>
      <x:c r="C31" s="57" t="str">
        <x:v>Compra</x:v>
      </x:c>
      <x:c r="D31" s="57" t="str">
        <x:v>TST12</x:v>
      </x:c>
      <x:c r="E31" s="57" t="str">
        <x:v>Ação Sintética 12</x:v>
      </x:c>
      <x:c r="F31" s="57" t="str">
        <x:v>Corretora Prisma</x:v>
      </x:c>
      <x:c r="G31" s="72" t="n">
        <x:v>210</x:v>
      </x:c>
      <x:c r="H31" s="74" t="n">
        <x:v>21</x:v>
      </x:c>
      <x:c r="I31" s="74" t="n">
        <x:v>4410</x:v>
      </x:c>
      <x:c r="J31" s="74" t="n">
        <x:v>4.5</x:v>
      </x:c>
      <x:c r="K31" s="74" t="n">
        <x:v>0</x:v>
      </x:c>
      <x:c r="L31" s="74" t="n">
        <x:v>4414.5</x:v>
      </x:c>
      <x:c r="M31" s="57" t="str">
        <x:v>Confirmado</x:v>
      </x:c>
      <x:c r="N31" s="68" t="str">
        <x:v>Confirmado e contemplado pelo cálculo atual do Ledger.</x:v>
      </x:c>
      <x:c r="O31" s="68" t="str">
        <x:v>Documento</x:v>
      </x:c>
      <x:c r="P31" s="68" t="str">
        <x:v>fonte-geradora-sintetica.json</x:v>
      </x:c>
      <x:c r="Q31" s="68" t="str">
        <x:v>00000000-0000-4000-8000-000000009111</x:v>
      </x:c>
    </x:row>
    <x:row r="32">
      <x:c r="A32" s="57" t="str">
        <x:v>00000000-0000-4000-8000-000000001201</x:v>
      </x:c>
      <x:c r="B32" s="79" t="n">
        <x:v>45981.5</x:v>
      </x:c>
      <x:c r="C32" s="57" t="str">
        <x:v>Dividendo</x:v>
      </x:c>
      <x:c r="D32" s="57" t="str">
        <x:v>TST01</x:v>
      </x:c>
      <x:c r="E32" s="57" t="str">
        <x:v>Ação Sintética 01</x:v>
      </x:c>
      <x:c r="F32" s="57" t="str">
        <x:v>Corretora Aurora</x:v>
      </x:c>
      <x:c r="G32" s="72"/>
      <x:c r="H32" s="74"/>
      <x:c r="I32" s="74" t="n">
        <x:v>120.5</x:v>
      </x:c>
      <x:c r="J32" s="74" t="n">
        <x:v>0</x:v>
      </x:c>
      <x:c r="K32" s="74" t="n">
        <x:v>0</x:v>
      </x:c>
      <x:c r="L32" s="74" t="n">
        <x:v>120.5</x:v>
      </x:c>
      <x:c r="M32" s="57" t="str">
        <x:v>Cálculo pendente</x:v>
      </x:c>
      <x:c r="N32" s="68" t="str">
        <x:v>Evento confirmado e preservado; o cálculo deste tipo ainda não existe no protótipo.</x:v>
      </x:c>
      <x:c r="O32" s="68" t="str">
        <x:v>Documento</x:v>
      </x:c>
      <x:c r="P32" s="68" t="str">
        <x:v>informe-rendimentos-sintetico.json</x:v>
      </x:c>
      <x:c r="Q32" s="68" t="str">
        <x:v>00000000-0000-4000-8000-000000009201</x:v>
      </x:c>
    </x:row>
    <x:row r="33">
      <x:c r="A33" s="57" t="str">
        <x:v>00000000-0000-4000-8000-000000001110</x:v>
      </x:c>
      <x:c r="B33" s="79" t="n">
        <x:v>45971.5</x:v>
      </x:c>
      <x:c r="C33" s="57" t="str">
        <x:v>Compra</x:v>
      </x:c>
      <x:c r="D33" s="57" t="str">
        <x:v>TST11</x:v>
      </x:c>
      <x:c r="E33" s="57" t="str">
        <x:v>Ação Sintética 11</x:v>
      </x:c>
      <x:c r="F33" s="57" t="str">
        <x:v>Corretora Horizonte</x:v>
      </x:c>
      <x:c r="G33" s="72" t="n">
        <x:v>200</x:v>
      </x:c>
      <x:c r="H33" s="74" t="n">
        <x:v>20</x:v>
      </x:c>
      <x:c r="I33" s="74" t="n">
        <x:v>4000</x:v>
      </x:c>
      <x:c r="J33" s="74" t="n">
        <x:v>4.5</x:v>
      </x:c>
      <x:c r="K33" s="74" t="n">
        <x:v>0</x:v>
      </x:c>
      <x:c r="L33" s="74" t="n">
        <x:v>4004.5</x:v>
      </x:c>
      <x:c r="M33" s="57" t="str">
        <x:v>Confirmado</x:v>
      </x:c>
      <x:c r="N33" s="68" t="str">
        <x:v>Confirmado e contemplado pelo cálculo atual do Ledger.</x:v>
      </x:c>
      <x:c r="O33" s="68" t="str">
        <x:v>Documento</x:v>
      </x:c>
      <x:c r="P33" s="68" t="str">
        <x:v>fonte-geradora-sintetica.json</x:v>
      </x:c>
      <x:c r="Q33" s="68" t="str">
        <x:v>00000000-0000-4000-8000-000000009110</x:v>
      </x:c>
    </x:row>
    <x:row r="34">
      <x:c r="A34" s="57" t="str">
        <x:v>00000000-0000-4000-8000-000000001214</x:v>
      </x:c>
      <x:c r="B34" s="79" t="n">
        <x:v>45940.5</x:v>
      </x:c>
      <x:c r="C34" s="57" t="str">
        <x:v>Compra</x:v>
      </x:c>
      <x:c r="D34" s="57" t="str">
        <x:v>TST10</x:v>
      </x:c>
      <x:c r="E34" s="57" t="str">
        <x:v>Ação Sintética 10</x:v>
      </x:c>
      <x:c r="F34" s="57" t="str">
        <x:v>Corretora Aurora</x:v>
      </x:c>
      <x:c r="G34" s="72" t="n">
        <x:v>190</x:v>
      </x:c>
      <x:c r="H34" s="74" t="n">
        <x:v>19</x:v>
      </x:c>
      <x:c r="I34" s="74" t="n">
        <x:v>3610</x:v>
      </x:c>
      <x:c r="J34" s="74" t="n">
        <x:v>4.5</x:v>
      </x:c>
      <x:c r="K34" s="74" t="n">
        <x:v>0</x:v>
      </x:c>
      <x:c r="L34" s="74" t="n">
        <x:v>3614.5</x:v>
      </x:c>
      <x:c r="M34" s="57" t="str">
        <x:v>Não considerado</x:v>
      </x:c>
      <x:c r="N34" s="68" t="str">
        <x:v>Preservado no histórico, mas não entra nos números sem confirmação.</x:v>
      </x:c>
      <x:c r="O34" s="68" t="str">
        <x:v>Extrato B3</x:v>
      </x:c>
      <x:c r="P34" s="68" t="str">
        <x:v>posicao-b3-sintetica.json</x:v>
      </x:c>
      <x:c r="Q34" s="68" t="str">
        <x:v>00000000-0000-4000-8000-000000009214</x:v>
      </x:c>
    </x:row>
    <x:row r="35">
      <x:c r="A35" s="57" t="str">
        <x:v>00000000-0000-4000-8000-000000001109</x:v>
      </x:c>
      <x:c r="B35" s="79" t="n">
        <x:v>45940.5</x:v>
      </x:c>
      <x:c r="C35" s="57" t="str">
        <x:v>Compra</x:v>
      </x:c>
      <x:c r="D35" s="57" t="str">
        <x:v>TST10</x:v>
      </x:c>
      <x:c r="E35" s="57" t="str">
        <x:v>Ação Sintética 10</x:v>
      </x:c>
      <x:c r="F35" s="57" t="str">
        <x:v>Corretora Aurora</x:v>
      </x:c>
      <x:c r="G35" s="72" t="n">
        <x:v>190</x:v>
      </x:c>
      <x:c r="H35" s="74" t="n">
        <x:v>19</x:v>
      </x:c>
      <x:c r="I35" s="74" t="n">
        <x:v>3610</x:v>
      </x:c>
      <x:c r="J35" s="74" t="n">
        <x:v>4.5</x:v>
      </x:c>
      <x:c r="K35" s="74" t="n">
        <x:v>0</x:v>
      </x:c>
      <x:c r="L35" s="74" t="n">
        <x:v>3614.5</x:v>
      </x:c>
      <x:c r="M35" s="57" t="str">
        <x:v>Confirmado</x:v>
      </x:c>
      <x:c r="N35" s="68" t="str">
        <x:v>Confirmado e contemplado pelo cálculo atual do Ledger.</x:v>
      </x:c>
      <x:c r="O35" s="68" t="str">
        <x:v>Documento</x:v>
      </x:c>
      <x:c r="P35" s="68" t="str">
        <x:v>fonte-geradora-sintetica.json</x:v>
      </x:c>
      <x:c r="Q35" s="68" t="str">
        <x:v>00000000-0000-4000-8000-000000009109</x:v>
      </x:c>
    </x:row>
    <x:row r="36">
      <x:c r="A36" s="57" t="str">
        <x:v>00000000-0000-4000-8000-000000001200</x:v>
      </x:c>
      <x:c r="B36" s="79" t="n">
        <x:v>45915.5</x:v>
      </x:c>
      <x:c r="C36" s="57" t="str">
        <x:v>Venda</x:v>
      </x:c>
      <x:c r="D36" s="57" t="str">
        <x:v>TST01</x:v>
      </x:c>
      <x:c r="E36" s="57" t="str">
        <x:v>Ação Sintética 01</x:v>
      </x:c>
      <x:c r="F36" s="57" t="str">
        <x:v>Corretora Aurora</x:v>
      </x:c>
      <x:c r="G36" s="72" t="n">
        <x:v>20</x:v>
      </x:c>
      <x:c r="H36" s="74" t="n">
        <x:v>18</x:v>
      </x:c>
      <x:c r="I36" s="74" t="n">
        <x:v>360</x:v>
      </x:c>
      <x:c r="J36" s="74" t="n">
        <x:v>2.5</x:v>
      </x:c>
      <x:c r="K36" s="74" t="n">
        <x:v>0</x:v>
      </x:c>
      <x:c r="L36" s="74" t="n">
        <x:v>357.5</x:v>
      </x:c>
      <x:c r="M36" s="57" t="str">
        <x:v>Confirmado</x:v>
      </x:c>
      <x:c r="N36" s="68" t="str">
        <x:v>Confirmado e contemplado pelo cálculo atual do Ledger.</x:v>
      </x:c>
      <x:c r="O36" s="68" t="str">
        <x:v>Documento</x:v>
      </x:c>
      <x:c r="P36" s="68" t="str">
        <x:v>fonte-geradora-sintetica.json</x:v>
      </x:c>
      <x:c r="Q36" s="68" t="str">
        <x:v>00000000-0000-4000-8000-000000009200</x:v>
      </x:c>
    </x:row>
    <x:row r="37">
      <x:c r="A37" s="57" t="str">
        <x:v>00000000-0000-4000-8000-000000001108</x:v>
      </x:c>
      <x:c r="B37" s="79" t="n">
        <x:v>45910.5</x:v>
      </x:c>
      <x:c r="C37" s="57" t="str">
        <x:v>Compra</x:v>
      </x:c>
      <x:c r="D37" s="57" t="str">
        <x:v>TST09</x:v>
      </x:c>
      <x:c r="E37" s="57" t="str">
        <x:v>Ação Sintética 09</x:v>
      </x:c>
      <x:c r="F37" s="57" t="str">
        <x:v>Corretora Prisma</x:v>
      </x:c>
      <x:c r="G37" s="72" t="n">
        <x:v>180</x:v>
      </x:c>
      <x:c r="H37" s="74" t="n">
        <x:v>18</x:v>
      </x:c>
      <x:c r="I37" s="74" t="n">
        <x:v>3240</x:v>
      </x:c>
      <x:c r="J37" s="74" t="n">
        <x:v>4.5</x:v>
      </x:c>
      <x:c r="K37" s="74" t="n">
        <x:v>0</x:v>
      </x:c>
      <x:c r="L37" s="74" t="n">
        <x:v>3244.5</x:v>
      </x:c>
      <x:c r="M37" s="57" t="str">
        <x:v>Confirmado</x:v>
      </x:c>
      <x:c r="N37" s="68" t="str">
        <x:v>Confirmado e contemplado pelo cálculo atual do Ledger.</x:v>
      </x:c>
      <x:c r="O37" s="68" t="str">
        <x:v>Documento</x:v>
      </x:c>
      <x:c r="P37" s="68" t="str">
        <x:v>fonte-geradora-sintetica.json</x:v>
      </x:c>
      <x:c r="Q37" s="68" t="str">
        <x:v>00000000-0000-4000-8000-000000009108</x:v>
      </x:c>
    </x:row>
    <x:row r="38">
      <x:c r="A38" s="57" t="str">
        <x:v>00000000-0000-4000-8000-000000001107</x:v>
      </x:c>
      <x:c r="B38" s="79" t="n">
        <x:v>45879.5</x:v>
      </x:c>
      <x:c r="C38" s="57" t="str">
        <x:v>Compra</x:v>
      </x:c>
      <x:c r="D38" s="57" t="str">
        <x:v>TST08</x:v>
      </x:c>
      <x:c r="E38" s="57" t="str">
        <x:v>Ação Sintética 08</x:v>
      </x:c>
      <x:c r="F38" s="57" t="str">
        <x:v>Corretora Horizonte</x:v>
      </x:c>
      <x:c r="G38" s="72" t="n">
        <x:v>170</x:v>
      </x:c>
      <x:c r="H38" s="74" t="n">
        <x:v>17</x:v>
      </x:c>
      <x:c r="I38" s="74" t="n">
        <x:v>2890</x:v>
      </x:c>
      <x:c r="J38" s="74" t="n">
        <x:v>4.5</x:v>
      </x:c>
      <x:c r="K38" s="74" t="n">
        <x:v>0</x:v>
      </x:c>
      <x:c r="L38" s="74" t="n">
        <x:v>2894.5</x:v>
      </x:c>
      <x:c r="M38" s="57" t="str">
        <x:v>Confirmado</x:v>
      </x:c>
      <x:c r="N38" s="68" t="str">
        <x:v>Confirmado e contemplado pelo cálculo atual do Ledger.</x:v>
      </x:c>
      <x:c r="O38" s="68" t="str">
        <x:v>Documento</x:v>
      </x:c>
      <x:c r="P38" s="68" t="str">
        <x:v>fonte-geradora-sintetica.json</x:v>
      </x:c>
      <x:c r="Q38" s="68" t="str">
        <x:v>00000000-0000-4000-8000-000000009107</x:v>
      </x:c>
    </x:row>
    <x:row r="39">
      <x:c r="A39" s="57" t="str">
        <x:v>00000000-0000-4000-8000-000000001106</x:v>
      </x:c>
      <x:c r="B39" s="79" t="n">
        <x:v>45848.5</x:v>
      </x:c>
      <x:c r="C39" s="57" t="str">
        <x:v>Compra</x:v>
      </x:c>
      <x:c r="D39" s="57" t="str">
        <x:v>TST07</x:v>
      </x:c>
      <x:c r="E39" s="57" t="str">
        <x:v>Ação Sintética 07</x:v>
      </x:c>
      <x:c r="F39" s="57" t="str">
        <x:v>Corretora Aurora</x:v>
      </x:c>
      <x:c r="G39" s="72" t="n">
        <x:v>160</x:v>
      </x:c>
      <x:c r="H39" s="74" t="n">
        <x:v>16</x:v>
      </x:c>
      <x:c r="I39" s="74" t="n">
        <x:v>2560</x:v>
      </x:c>
      <x:c r="J39" s="74" t="n">
        <x:v>4.5</x:v>
      </x:c>
      <x:c r="K39" s="74" t="n">
        <x:v>0</x:v>
      </x:c>
      <x:c r="L39" s="74" t="n">
        <x:v>2564.5</x:v>
      </x:c>
      <x:c r="M39" s="57" t="str">
        <x:v>Confirmado</x:v>
      </x:c>
      <x:c r="N39" s="68" t="str">
        <x:v>Confirmado e contemplado pelo cálculo atual do Ledger.</x:v>
      </x:c>
      <x:c r="O39" s="68" t="str">
        <x:v>Documento</x:v>
      </x:c>
      <x:c r="P39" s="68" t="str">
        <x:v>fonte-geradora-sintetica.json</x:v>
      </x:c>
      <x:c r="Q39" s="68" t="str">
        <x:v>00000000-0000-4000-8000-000000009106</x:v>
      </x:c>
    </x:row>
    <x:row r="40">
      <x:c r="A40" s="57" t="str">
        <x:v>00000000-0000-4000-8000-000000001105</x:v>
      </x:c>
      <x:c r="B40" s="79" t="n">
        <x:v>45818.5</x:v>
      </x:c>
      <x:c r="C40" s="57" t="str">
        <x:v>Compra</x:v>
      </x:c>
      <x:c r="D40" s="57" t="str">
        <x:v>TST06</x:v>
      </x:c>
      <x:c r="E40" s="57" t="str">
        <x:v>Ação Sintética 06</x:v>
      </x:c>
      <x:c r="F40" s="57" t="str">
        <x:v>Corretora Prisma</x:v>
      </x:c>
      <x:c r="G40" s="72" t="n">
        <x:v>150</x:v>
      </x:c>
      <x:c r="H40" s="74" t="n">
        <x:v>15</x:v>
      </x:c>
      <x:c r="I40" s="74" t="n">
        <x:v>2250</x:v>
      </x:c>
      <x:c r="J40" s="74" t="n">
        <x:v>4.5</x:v>
      </x:c>
      <x:c r="K40" s="74" t="n">
        <x:v>0</x:v>
      </x:c>
      <x:c r="L40" s="74" t="n">
        <x:v>2254.5</x:v>
      </x:c>
      <x:c r="M40" s="57" t="str">
        <x:v>Confirmado</x:v>
      </x:c>
      <x:c r="N40" s="68" t="str">
        <x:v>Confirmado e contemplado pelo cálculo atual do Ledger.</x:v>
      </x:c>
      <x:c r="O40" s="68" t="str">
        <x:v>Documento</x:v>
      </x:c>
      <x:c r="P40" s="68" t="str">
        <x:v>fonte-geradora-sintetica.json</x:v>
      </x:c>
      <x:c r="Q40" s="68" t="str">
        <x:v>00000000-0000-4000-8000-000000009105</x:v>
      </x:c>
    </x:row>
    <x:row r="41">
      <x:c r="A41" s="57" t="str">
        <x:v>00000000-0000-4000-8000-000000001104</x:v>
      </x:c>
      <x:c r="B41" s="79" t="n">
        <x:v>45787.5</x:v>
      </x:c>
      <x:c r="C41" s="57" t="str">
        <x:v>Compra</x:v>
      </x:c>
      <x:c r="D41" s="57" t="str">
        <x:v>TST05</x:v>
      </x:c>
      <x:c r="E41" s="57" t="str">
        <x:v>Ação Sintética 05</x:v>
      </x:c>
      <x:c r="F41" s="57" t="str">
        <x:v>Corretora Horizonte</x:v>
      </x:c>
      <x:c r="G41" s="72" t="n">
        <x:v>140</x:v>
      </x:c>
      <x:c r="H41" s="74" t="n">
        <x:v>14</x:v>
      </x:c>
      <x:c r="I41" s="74" t="n">
        <x:v>1960</x:v>
      </x:c>
      <x:c r="J41" s="74" t="n">
        <x:v>4.5</x:v>
      </x:c>
      <x:c r="K41" s="74" t="n">
        <x:v>0</x:v>
      </x:c>
      <x:c r="L41" s="74" t="n">
        <x:v>1964.5</x:v>
      </x:c>
      <x:c r="M41" s="57" t="str">
        <x:v>Confirmado</x:v>
      </x:c>
      <x:c r="N41" s="68" t="str">
        <x:v>Confirmado e contemplado pelo cálculo atual do Ledger.</x:v>
      </x:c>
      <x:c r="O41" s="68" t="str">
        <x:v>Documento</x:v>
      </x:c>
      <x:c r="P41" s="68" t="str">
        <x:v>fonte-geradora-sintetica.json</x:v>
      </x:c>
      <x:c r="Q41" s="68" t="str">
        <x:v>00000000-0000-4000-8000-000000009104</x:v>
      </x:c>
    </x:row>
    <x:row r="42">
      <x:c r="A42" s="57" t="str">
        <x:v>00000000-0000-4000-8000-000000001103</x:v>
      </x:c>
      <x:c r="B42" s="79" t="n">
        <x:v>45757.5</x:v>
      </x:c>
      <x:c r="C42" s="57" t="str">
        <x:v>Compra</x:v>
      </x:c>
      <x:c r="D42" s="57" t="str">
        <x:v>TST04</x:v>
      </x:c>
      <x:c r="E42" s="57" t="str">
        <x:v>Ação Sintética 04</x:v>
      </x:c>
      <x:c r="F42" s="57" t="str">
        <x:v>Corretora Aurora</x:v>
      </x:c>
      <x:c r="G42" s="72" t="n">
        <x:v>130</x:v>
      </x:c>
      <x:c r="H42" s="74" t="n">
        <x:v>13</x:v>
      </x:c>
      <x:c r="I42" s="74" t="n">
        <x:v>1690</x:v>
      </x:c>
      <x:c r="J42" s="74" t="n">
        <x:v>4.5</x:v>
      </x:c>
      <x:c r="K42" s="74" t="n">
        <x:v>0</x:v>
      </x:c>
      <x:c r="L42" s="74" t="n">
        <x:v>1694.5</x:v>
      </x:c>
      <x:c r="M42" s="57" t="str">
        <x:v>Confirmado</x:v>
      </x:c>
      <x:c r="N42" s="68" t="str">
        <x:v>Confirmado e contemplado pelo cálculo atual do Ledger.</x:v>
      </x:c>
      <x:c r="O42" s="68" t="str">
        <x:v>Documento</x:v>
      </x:c>
      <x:c r="P42" s="68" t="str">
        <x:v>fonte-geradora-sintetica.json</x:v>
      </x:c>
      <x:c r="Q42" s="68" t="str">
        <x:v>00000000-0000-4000-8000-000000009103</x:v>
      </x:c>
    </x:row>
    <x:row r="43">
      <x:c r="A43" s="57" t="str">
        <x:v>00000000-0000-4000-8000-000000001102</x:v>
      </x:c>
      <x:c r="B43" s="79" t="n">
        <x:v>45726.5</x:v>
      </x:c>
      <x:c r="C43" s="57" t="str">
        <x:v>Compra</x:v>
      </x:c>
      <x:c r="D43" s="57" t="str">
        <x:v>TST03</x:v>
      </x:c>
      <x:c r="E43" s="57" t="str">
        <x:v>Ação Sintética 03</x:v>
      </x:c>
      <x:c r="F43" s="57" t="str">
        <x:v>Corretora Prisma</x:v>
      </x:c>
      <x:c r="G43" s="72" t="n">
        <x:v>120</x:v>
      </x:c>
      <x:c r="H43" s="74" t="n">
        <x:v>12</x:v>
      </x:c>
      <x:c r="I43" s="74" t="n">
        <x:v>1440</x:v>
      </x:c>
      <x:c r="J43" s="74" t="n">
        <x:v>4.5</x:v>
      </x:c>
      <x:c r="K43" s="74" t="n">
        <x:v>0</x:v>
      </x:c>
      <x:c r="L43" s="74" t="n">
        <x:v>1444.5</x:v>
      </x:c>
      <x:c r="M43" s="57" t="str">
        <x:v>Confirmado</x:v>
      </x:c>
      <x:c r="N43" s="68" t="str">
        <x:v>Confirmado e contemplado pelo cálculo atual do Ledger.</x:v>
      </x:c>
      <x:c r="O43" s="68" t="str">
        <x:v>Documento</x:v>
      </x:c>
      <x:c r="P43" s="68" t="str">
        <x:v>fonte-geradora-sintetica.json</x:v>
      </x:c>
      <x:c r="Q43" s="68" t="str">
        <x:v>00000000-0000-4000-8000-000000009102</x:v>
      </x:c>
    </x:row>
    <x:row r="44">
      <x:c r="A44" s="57" t="str">
        <x:v>00000000-0000-4000-8000-000000001101</x:v>
      </x:c>
      <x:c r="B44" s="79" t="n">
        <x:v>45698.5</x:v>
      </x:c>
      <x:c r="C44" s="57" t="str">
        <x:v>Compra</x:v>
      </x:c>
      <x:c r="D44" s="57" t="str">
        <x:v>TST02</x:v>
      </x:c>
      <x:c r="E44" s="57" t="str">
        <x:v>Ação Sintética 02</x:v>
      </x:c>
      <x:c r="F44" s="57" t="str">
        <x:v>Corretora Horizonte</x:v>
      </x:c>
      <x:c r="G44" s="72" t="n">
        <x:v>110</x:v>
      </x:c>
      <x:c r="H44" s="74" t="n">
        <x:v>11</x:v>
      </x:c>
      <x:c r="I44" s="74" t="n">
        <x:v>1210</x:v>
      </x:c>
      <x:c r="J44" s="74" t="n">
        <x:v>4.5</x:v>
      </x:c>
      <x:c r="K44" s="74" t="n">
        <x:v>0</x:v>
      </x:c>
      <x:c r="L44" s="74" t="n">
        <x:v>1214.5</x:v>
      </x:c>
      <x:c r="M44" s="57" t="str">
        <x:v>Confirmado</x:v>
      </x:c>
      <x:c r="N44" s="68" t="str">
        <x:v>Confirmado e contemplado pelo cálculo atual do Ledger.</x:v>
      </x:c>
      <x:c r="O44" s="68" t="str">
        <x:v>Documento</x:v>
      </x:c>
      <x:c r="P44" s="68" t="str">
        <x:v>fonte-geradora-sintetica.json</x:v>
      </x:c>
      <x:c r="Q44" s="68" t="str">
        <x:v>00000000-0000-4000-8000-000000009101</x:v>
      </x:c>
    </x:row>
    <x:row r="45">
      <x:c r="A45" s="57" t="str">
        <x:v>00000000-0000-4000-8000-000000001112</x:v>
      </x:c>
      <x:c r="B45" s="79" t="n">
        <x:v>45667.5</x:v>
      </x:c>
      <x:c r="C45" s="57" t="str">
        <x:v>Compra</x:v>
      </x:c>
      <x:c r="D45" s="57" t="str">
        <x:v>TST13</x:v>
      </x:c>
      <x:c r="E45" s="57" t="str">
        <x:v>Ação Sintética 13</x:v>
      </x:c>
      <x:c r="F45" s="57" t="str">
        <x:v>Corretora Aurora</x:v>
      </x:c>
      <x:c r="G45" s="72" t="n">
        <x:v>220</x:v>
      </x:c>
      <x:c r="H45" s="74" t="n">
        <x:v>22</x:v>
      </x:c>
      <x:c r="I45" s="74" t="n">
        <x:v>4840</x:v>
      </x:c>
      <x:c r="J45" s="74" t="n">
        <x:v>4.5</x:v>
      </x:c>
      <x:c r="K45" s="74" t="n">
        <x:v>0</x:v>
      </x:c>
      <x:c r="L45" s="74" t="n">
        <x:v>4844.5</x:v>
      </x:c>
      <x:c r="M45" s="57" t="str">
        <x:v>Confirmado</x:v>
      </x:c>
      <x:c r="N45" s="68" t="str">
        <x:v>Confirmado e contemplado pelo cálculo atual do Ledger.</x:v>
      </x:c>
      <x:c r="O45" s="68" t="str">
        <x:v>Documento</x:v>
      </x:c>
      <x:c r="P45" s="68" t="str">
        <x:v>fonte-geradora-sintetica.json</x:v>
      </x:c>
      <x:c r="Q45" s="68" t="str">
        <x:v>00000000-0000-4000-8000-000000009112</x:v>
      </x:c>
    </x:row>
    <x:row r="46">
      <x:c r="A46" s="58" t="str">
        <x:v>00000000-0000-4000-8000-000000001100</x:v>
      </x:c>
      <x:c r="B46" s="80" t="n">
        <x:v>45667.5</x:v>
      </x:c>
      <x:c r="C46" s="58" t="str">
        <x:v>Compra</x:v>
      </x:c>
      <x:c r="D46" s="58" t="str">
        <x:v>TST01</x:v>
      </x:c>
      <x:c r="E46" s="58" t="str">
        <x:v>Ação Sintética 01</x:v>
      </x:c>
      <x:c r="F46" s="58" t="str">
        <x:v>Corretora Aurora</x:v>
      </x:c>
      <x:c r="G46" s="73" t="n">
        <x:v>100</x:v>
      </x:c>
      <x:c r="H46" s="75" t="n">
        <x:v>10</x:v>
      </x:c>
      <x:c r="I46" s="75" t="n">
        <x:v>1000</x:v>
      </x:c>
      <x:c r="J46" s="75" t="n">
        <x:v>4.5</x:v>
      </x:c>
      <x:c r="K46" s="75" t="n">
        <x:v>0</x:v>
      </x:c>
      <x:c r="L46" s="75" t="n">
        <x:v>1004.5</x:v>
      </x:c>
      <x:c r="M46" s="58" t="str">
        <x:v>Confirmado</x:v>
      </x:c>
      <x:c r="N46" s="69" t="str">
        <x:v>Confirmado e contemplado pelo cálculo atual do Ledger.</x:v>
      </x:c>
      <x:c r="O46" s="69" t="str">
        <x:v>Documento</x:v>
      </x:c>
      <x:c r="P46" s="69" t="str">
        <x:v>nota-corretagem-sintetica.json</x:v>
      </x:c>
      <x:c r="Q46" s="69" t="str">
        <x:v>00000000-0000-4000-8000-000000009100</x:v>
      </x:c>
    </x:row>
  </x:sheetData>
  <x:mergeCells>
    <x:mergeCell ref="A1:Q2"/>
    <x:mergeCell ref="A3:Q4"/>
  </x:mergeCells>
  <x:pageMargins left="0.7" right="0.7" top="0.75" bottom="0.75" header="0.3" footer="0.3"/>
  <x:tableParts count="1">
    <x:tablePart xmlns:r="http://schemas.openxmlformats.org/officeDocument/2006/relationships" r:id="R1fc9bc9b156c41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4" hidden="0" customWidth="1"/>
    <x:col min="3" max="3" width="12" hidden="0" customWidth="1"/>
    <x:col min="4" max="4" width="24" hidden="0" customWidth="1"/>
    <x:col min="5" max="5" width="24" hidden="0" customWidth="1"/>
    <x:col min="6" max="6" width="20" hidden="0" customWidth="1"/>
    <x:col min="7" max="7" width="20" hidden="0" customWidth="1"/>
    <x:col min="8" max="8" width="20" hidden="0" customWidth="1"/>
    <x:col min="10" max="10" width="22" hidden="0" customWidth="1"/>
    <x:col min="11" max="11" width="20" hidden="0" customWidth="1"/>
  </x:cols>
  <x:sheetData>
    <x:row r="1" ht="25" customHeight="1">
      <x:c r="A1" s="3" t="str">
        <x:v>Custos</x:v>
      </x:c>
      <x:c r="B1" s="3"/>
      <x:c r="C1" s="3"/>
      <x:c r="D1" s="3"/>
      <x:c r="E1" s="3"/>
      <x:c r="F1" s="3"/>
      <x:c r="G1" s="3"/>
      <x:c r="H1" s="3"/>
    </x:row>
    <x:row r="2" ht="25" customHeight="1">
      <x:c r="A2" s="3"/>
      <x:c r="B2" s="3"/>
      <x:c r="C2" s="3"/>
      <x:c r="D2" s="3"/>
      <x:c r="E2" s="3"/>
      <x:c r="F2" s="3"/>
      <x:c r="G2" s="3"/>
      <x:c r="H2" s="3"/>
    </x:row>
    <x:row r="3" ht="22" customHeight="1">
      <x:c r="A3" s="6" t="str">
        <x:v>Corretagem, emolumentos e tributos informados. Não representa classificação ou dedução fiscal.</x:v>
      </x:c>
      <x:c r="B3" s="6"/>
      <x:c r="C3" s="6"/>
      <x:c r="D3" s="6"/>
      <x:c r="E3" s="6"/>
      <x:c r="F3" s="6"/>
      <x:c r="G3" s="6"/>
      <x:c r="H3" s="6"/>
    </x:row>
    <x:row r="4" ht="22" customHeight="1">
      <x:c r="A4" s="6"/>
      <x:c r="B4" s="6"/>
      <x:c r="C4" s="6"/>
      <x:c r="D4" s="6"/>
      <x:c r="E4" s="6"/>
      <x:c r="F4" s="6"/>
      <x:c r="G4" s="6"/>
      <x:c r="H4" s="6"/>
    </x:row>
    <x:row r="5">
      <x:c r="A5" s="62" t="str">
        <x:v>ID do evento</x:v>
      </x:c>
      <x:c r="B5" s="62" t="str">
        <x:v>Data</x:v>
      </x:c>
      <x:c r="C5" s="62" t="str">
        <x:v>Ativo</x:v>
      </x:c>
      <x:c r="D5" s="62" t="str">
        <x:v>Evento</x:v>
      </x:c>
      <x:c r="E5" s="62" t="str">
        <x:v>Instituição</x:v>
      </x:c>
      <x:c r="F5" s="62" t="str">
        <x:v>Taxas</x:v>
      </x:c>
      <x:c r="G5" s="62" t="str">
        <x:v>Tributos</x:v>
      </x:c>
      <x:c r="H5" s="62" t="str">
        <x:v>Custo total informado</x:v>
      </x:c>
      <x:c r="J5" s="62" t="str">
        <x:v>Resumo</x:v>
      </x:c>
      <x:c r="K5" s="62" t="str">
        <x:v>Valor</x:v>
      </x:c>
    </x:row>
    <x:row r="6">
      <x:c r="A6" s="57" t="str">
        <x:v>00000000-0000-4000-8000-000000001123</x:v>
      </x:c>
      <x:c r="B6" s="79" t="n">
        <x:v>46366.5</x:v>
      </x:c>
      <x:c r="C6" s="57" t="str">
        <x:v>TETF01</x:v>
      </x:c>
      <x:c r="D6" s="57" t="str">
        <x:v>Compra</x:v>
      </x:c>
      <x:c r="E6" s="57" t="str">
        <x:v>Corretora Prisma</x:v>
      </x:c>
      <x:c r="F6" s="74" t="n">
        <x:v>4.5</x:v>
      </x:c>
      <x:c r="G6" s="74" t="n">
        <x:v>0</x:v>
      </x:c>
      <x:c r="H6" s="74" t="n">
        <x:f>F6+G6</x:f>
        <x:v>4.5</x:v>
      </x:c>
      <x:c r="J6" s="57" t="str">
        <x:v>Taxas</x:v>
      </x:c>
      <x:c r="K6" s="74" t="n">
        <x:f>SUM(F6:F46)</x:f>
        <x:v>128.8</x:v>
      </x:c>
    </x:row>
    <x:row r="7">
      <x:c r="A7" s="57" t="str">
        <x:v>00000000-0000-4000-8000-000000001122</x:v>
      </x:c>
      <x:c r="B7" s="79" t="n">
        <x:v>46336.5</x:v>
      </x:c>
      <x:c r="C7" s="57" t="str">
        <x:v>TFII08</x:v>
      </x:c>
      <x:c r="D7" s="57" t="str">
        <x:v>Compra</x:v>
      </x:c>
      <x:c r="E7" s="57" t="str">
        <x:v>Corretora Horizonte</x:v>
      </x:c>
      <x:c r="F7" s="74" t="n">
        <x:v>4.5</x:v>
      </x:c>
      <x:c r="G7" s="74" t="n">
        <x:v>0</x:v>
      </x:c>
      <x:c r="H7" s="74" t="n">
        <x:f>F7+G7</x:f>
        <x:v>4.5</x:v>
      </x:c>
      <x:c r="J7" s="57" t="str">
        <x:v>Tributos</x:v>
      </x:c>
      <x:c r="K7" s="74" t="n">
        <x:f>SUM(G6:G46)</x:f>
        <x:v>13.2</x:v>
      </x:c>
    </x:row>
    <x:row r="8">
      <x:c r="A8" s="57" t="str">
        <x:v>00000000-0000-4000-8000-000000001121</x:v>
      </x:c>
      <x:c r="B8" s="79" t="n">
        <x:v>46305.5</x:v>
      </x:c>
      <x:c r="C8" s="57" t="str">
        <x:v>TFII07</x:v>
      </x:c>
      <x:c r="D8" s="57" t="str">
        <x:v>Compra</x:v>
      </x:c>
      <x:c r="E8" s="57" t="str">
        <x:v>Corretora Aurora</x:v>
      </x:c>
      <x:c r="F8" s="74" t="n">
        <x:v>4.5</x:v>
      </x:c>
      <x:c r="G8" s="74" t="n">
        <x:v>0</x:v>
      </x:c>
      <x:c r="H8" s="74" t="n">
        <x:f>F8+G8</x:f>
        <x:v>4.5</x:v>
      </x:c>
      <x:c r="J8" s="57" t="str">
        <x:v>Total informado</x:v>
      </x:c>
      <x:c r="K8" s="74" t="n">
        <x:f>SUM(H6:H46)</x:f>
        <x:v>142</x:v>
      </x:c>
    </x:row>
    <x:row r="9">
      <x:c r="A9" s="57" t="str">
        <x:v>00000000-0000-4000-8000-000000001213</x:v>
      </x:c>
      <x:c r="B9" s="79" t="n">
        <x:v>46275.5</x:v>
      </x:c>
      <x:c r="C9" s="57" t="str">
        <x:v>TST09</x:v>
      </x:c>
      <x:c r="D9" s="57" t="str">
        <x:v>Transferência recebida</x:v>
      </x:c>
      <x:c r="E9" s="57" t="str">
        <x:v>Corretora Prisma</x:v>
      </x:c>
      <x:c r="F9" s="74" t="n">
        <x:v>0</x:v>
      </x:c>
      <x:c r="G9" s="74" t="n">
        <x:v>0</x:v>
      </x:c>
      <x:c r="H9" s="74" t="n">
        <x:f>F9+G9</x:f>
        <x:v>0</x:v>
      </x:c>
      <x:c r="J9" s="58" t="str">
        <x:v>Registros com custo</x:v>
      </x:c>
      <x:c r="K9" s="77" t="n">
        <x:f>COUNTIF(H6:H46,"&gt;0")</x:f>
        <x:v>31</x:v>
      </x:c>
    </x:row>
    <x:row r="10">
      <x:c r="A10" s="57" t="str">
        <x:v>00000000-0000-4000-8000-000000001120</x:v>
      </x:c>
      <x:c r="B10" s="79" t="n">
        <x:v>46275.5</x:v>
      </x:c>
      <x:c r="C10" s="57" t="str">
        <x:v>TFII06</x:v>
      </x:c>
      <x:c r="D10" s="57" t="str">
        <x:v>Compra</x:v>
      </x:c>
      <x:c r="E10" s="57" t="str">
        <x:v>Corretora Prisma</x:v>
      </x:c>
      <x:c r="F10" s="74" t="n">
        <x:v>4.5</x:v>
      </x:c>
      <x:c r="G10" s="74" t="n">
        <x:v>0</x:v>
      </x:c>
      <x:c r="H10" s="74" t="n">
        <x:f>F10+G10</x:f>
        <x:v>4.5</x:v>
      </x:c>
    </x:row>
    <x:row r="11">
      <x:c r="A11" s="57" t="str">
        <x:v>00000000-0000-4000-8000-000000001212</x:v>
      </x:c>
      <x:c r="B11" s="79" t="n">
        <x:v>46265.5</x:v>
      </x:c>
      <x:c r="C11" s="57" t="str">
        <x:v>Carteira</x:v>
      </x:c>
      <x:c r="D11" s="57" t="str">
        <x:v>Pagamento de DARF</x:v>
      </x:c>
      <x:c r="E11" s="57" t="str">
        <x:v>Sem instituição</x:v>
      </x:c>
      <x:c r="F11" s="74" t="n">
        <x:v>0</x:v>
      </x:c>
      <x:c r="G11" s="74" t="n">
        <x:v>0</x:v>
      </x:c>
      <x:c r="H11" s="74" t="n">
        <x:f>F11+G11</x:f>
        <x:v>0</x:v>
      </x:c>
    </x:row>
    <x:row r="12">
      <x:c r="A12" s="57" t="str">
        <x:v>00000000-0000-4000-8000-000000001119</x:v>
      </x:c>
      <x:c r="B12" s="79" t="n">
        <x:v>46244.5</x:v>
      </x:c>
      <x:c r="C12" s="57" t="str">
        <x:v>TFII05</x:v>
      </x:c>
      <x:c r="D12" s="57" t="str">
        <x:v>Compra</x:v>
      </x:c>
      <x:c r="E12" s="57" t="str">
        <x:v>Corretora Horizonte</x:v>
      </x:c>
      <x:c r="F12" s="74" t="n">
        <x:v>4.5</x:v>
      </x:c>
      <x:c r="G12" s="74" t="n">
        <x:v>0</x:v>
      </x:c>
      <x:c r="H12" s="74" t="n">
        <x:f>F12+G12</x:f>
        <x:v>4.5</x:v>
      </x:c>
    </x:row>
    <x:row r="13">
      <x:c r="A13" s="57" t="str">
        <x:v>00000000-0000-4000-8000-000000001118</x:v>
      </x:c>
      <x:c r="B13" s="79" t="n">
        <x:v>46213.5</x:v>
      </x:c>
      <x:c r="C13" s="57" t="str">
        <x:v>TFII04</x:v>
      </x:c>
      <x:c r="D13" s="57" t="str">
        <x:v>Compra</x:v>
      </x:c>
      <x:c r="E13" s="57" t="str">
        <x:v>Corretora Aurora</x:v>
      </x:c>
      <x:c r="F13" s="74" t="n">
        <x:v>4.5</x:v>
      </x:c>
      <x:c r="G13" s="74" t="n">
        <x:v>0</x:v>
      </x:c>
      <x:c r="H13" s="74" t="n">
        <x:f>F13+G13</x:f>
        <x:v>4.5</x:v>
      </x:c>
    </x:row>
    <x:row r="14">
      <x:c r="A14" s="57" t="str">
        <x:v>00000000-0000-4000-8000-000000001211</x:v>
      </x:c>
      <x:c r="B14" s="79" t="n">
        <x:v>46211.5</x:v>
      </x:c>
      <x:c r="C14" s="57" t="str">
        <x:v>TST06</x:v>
      </x:c>
      <x:c r="D14" s="57" t="str">
        <x:v>Venda day trade</x:v>
      </x:c>
      <x:c r="E14" s="57" t="str">
        <x:v>Corretora Prisma</x:v>
      </x:c>
      <x:c r="F14" s="74" t="n">
        <x:v>2.4</x:v>
      </x:c>
      <x:c r="G14" s="74" t="n">
        <x:v>0</x:v>
      </x:c>
      <x:c r="H14" s="74" t="n">
        <x:f>F14+G14</x:f>
        <x:v>2.4</x:v>
      </x:c>
    </x:row>
    <x:row r="15">
      <x:c r="A15" s="57" t="str">
        <x:v>00000000-0000-4000-8000-000000001210</x:v>
      </x:c>
      <x:c r="B15" s="79" t="n">
        <x:v>46211.5</x:v>
      </x:c>
      <x:c r="C15" s="57" t="str">
        <x:v>TST06</x:v>
      </x:c>
      <x:c r="D15" s="57" t="str">
        <x:v>Compra day trade</x:v>
      </x:c>
      <x:c r="E15" s="57" t="str">
        <x:v>Corretora Prisma</x:v>
      </x:c>
      <x:c r="F15" s="74" t="n">
        <x:v>2.4</x:v>
      </x:c>
      <x:c r="G15" s="74" t="n">
        <x:v>0</x:v>
      </x:c>
      <x:c r="H15" s="74" t="n">
        <x:f>F15+G15</x:f>
        <x:v>2.4</x:v>
      </x:c>
    </x:row>
    <x:row r="16">
      <x:c r="A16" s="57" t="str">
        <x:v>00000000-0000-4000-8000-000000001209</x:v>
      </x:c>
      <x:c r="B16" s="79" t="n">
        <x:v>46188.5</x:v>
      </x:c>
      <x:c r="C16" s="57" t="str">
        <x:v>TFII01</x:v>
      </x:c>
      <x:c r="D16" s="57" t="str">
        <x:v>Rendimento de FII</x:v>
      </x:c>
      <x:c r="E16" s="57" t="str">
        <x:v>Corretora Aurora</x:v>
      </x:c>
      <x:c r="F16" s="74" t="n">
        <x:v>0</x:v>
      </x:c>
      <x:c r="G16" s="74" t="n">
        <x:v>0</x:v>
      </x:c>
      <x:c r="H16" s="74" t="n">
        <x:f>F16+G16</x:f>
        <x:v>0</x:v>
      </x:c>
    </x:row>
    <x:row r="17">
      <x:c r="A17" s="57" t="str">
        <x:v>00000000-0000-4000-8000-000000001117</x:v>
      </x:c>
      <x:c r="B17" s="79" t="n">
        <x:v>46183.5</x:v>
      </x:c>
      <x:c r="C17" s="57" t="str">
        <x:v>TFII03</x:v>
      </x:c>
      <x:c r="D17" s="57" t="str">
        <x:v>Compra</x:v>
      </x:c>
      <x:c r="E17" s="57" t="str">
        <x:v>Corretora Prisma</x:v>
      </x:c>
      <x:c r="F17" s="74" t="n">
        <x:v>4.5</x:v>
      </x:c>
      <x:c r="G17" s="74" t="n">
        <x:v>0</x:v>
      </x:c>
      <x:c r="H17" s="74" t="n">
        <x:f>F17+G17</x:f>
        <x:v>4.5</x:v>
      </x:c>
    </x:row>
    <x:row r="18">
      <x:c r="A18" s="57" t="str">
        <x:v>00000000-0000-4000-8000-000000001208</x:v>
      </x:c>
      <x:c r="B18" s="79" t="n">
        <x:v>46154.5</x:v>
      </x:c>
      <x:c r="C18" s="57" t="str">
        <x:v>TST05</x:v>
      </x:c>
      <x:c r="D18" s="57" t="str">
        <x:v>Subscrição</x:v>
      </x:c>
      <x:c r="E18" s="57" t="str">
        <x:v>Corretora Horizonte</x:v>
      </x:c>
      <x:c r="F18" s="74" t="n">
        <x:v>0</x:v>
      </x:c>
      <x:c r="G18" s="74" t="n">
        <x:v>0</x:v>
      </x:c>
      <x:c r="H18" s="74" t="n">
        <x:f>F18+G18</x:f>
        <x:v>0</x:v>
      </x:c>
    </x:row>
    <x:row r="19">
      <x:c r="A19" s="57" t="str">
        <x:v>00000000-0000-4000-8000-000000001116</x:v>
      </x:c>
      <x:c r="B19" s="79" t="n">
        <x:v>46152.5</x:v>
      </x:c>
      <x:c r="C19" s="57" t="str">
        <x:v>TFII02</x:v>
      </x:c>
      <x:c r="D19" s="57" t="str">
        <x:v>Compra</x:v>
      </x:c>
      <x:c r="E19" s="57" t="str">
        <x:v>Corretora Horizonte</x:v>
      </x:c>
      <x:c r="F19" s="74" t="n">
        <x:v>4.5</x:v>
      </x:c>
      <x:c r="G19" s="74" t="n">
        <x:v>0</x:v>
      </x:c>
      <x:c r="H19" s="74" t="n">
        <x:f>F19+G19</x:f>
        <x:v>4.5</x:v>
      </x:c>
    </x:row>
    <x:row r="20">
      <x:c r="A20" s="57" t="str">
        <x:v>00000000-0000-4000-8000-000000001207</x:v>
      </x:c>
      <x:c r="B20" s="79" t="n">
        <x:v>46122.5</x:v>
      </x:c>
      <x:c r="C20" s="57" t="str">
        <x:v>TST04</x:v>
      </x:c>
      <x:c r="D20" s="57" t="str">
        <x:v>Bonificação</x:v>
      </x:c>
      <x:c r="E20" s="57" t="str">
        <x:v>Corretora Aurora</x:v>
      </x:c>
      <x:c r="F20" s="74" t="n">
        <x:v>0</x:v>
      </x:c>
      <x:c r="G20" s="74" t="n">
        <x:v>0</x:v>
      </x:c>
      <x:c r="H20" s="74" t="n">
        <x:f>F20+G20</x:f>
        <x:v>0</x:v>
      </x:c>
    </x:row>
    <x:row r="21">
      <x:c r="A21" s="57" t="str">
        <x:v>00000000-0000-4000-8000-000000001115</x:v>
      </x:c>
      <x:c r="B21" s="79" t="n">
        <x:v>46122.5</x:v>
      </x:c>
      <x:c r="C21" s="57" t="str">
        <x:v>TFII01</x:v>
      </x:c>
      <x:c r="D21" s="57" t="str">
        <x:v>Compra</x:v>
      </x:c>
      <x:c r="E21" s="57" t="str">
        <x:v>Corretora Aurora</x:v>
      </x:c>
      <x:c r="F21" s="74" t="n">
        <x:v>4.5</x:v>
      </x:c>
      <x:c r="G21" s="74" t="n">
        <x:v>0</x:v>
      </x:c>
      <x:c r="H21" s="74" t="n">
        <x:f>F21+G21</x:f>
        <x:v>4.5</x:v>
      </x:c>
    </x:row>
    <x:row r="22">
      <x:c r="A22" s="57" t="str">
        <x:v>00000000-0000-4000-8000-000000001114</x:v>
      </x:c>
      <x:c r="B22" s="79" t="n">
        <x:v>46091.5</x:v>
      </x:c>
      <x:c r="C22" s="57" t="str">
        <x:v>TST15</x:v>
      </x:c>
      <x:c r="D22" s="57" t="str">
        <x:v>Compra</x:v>
      </x:c>
      <x:c r="E22" s="57" t="str">
        <x:v>Corretora Prisma</x:v>
      </x:c>
      <x:c r="F22" s="74" t="n">
        <x:v>4.5</x:v>
      </x:c>
      <x:c r="G22" s="74" t="n">
        <x:v>0</x:v>
      </x:c>
      <x:c r="H22" s="74" t="n">
        <x:f>F22+G22</x:f>
        <x:v>4.5</x:v>
      </x:c>
    </x:row>
    <x:row r="23">
      <x:c r="A23" s="57" t="str">
        <x:v>00000000-0000-4000-8000-000000001206</x:v>
      </x:c>
      <x:c r="B23" s="79" t="n">
        <x:v>46086.5</x:v>
      </x:c>
      <x:c r="C23" s="57" t="str">
        <x:v>TST03</x:v>
      </x:c>
      <x:c r="D23" s="57" t="str">
        <x:v>Desdobramento</x:v>
      </x:c>
      <x:c r="E23" s="57" t="str">
        <x:v>Corretora Prisma</x:v>
      </x:c>
      <x:c r="F23" s="74" t="n">
        <x:v>0</x:v>
      </x:c>
      <x:c r="G23" s="74" t="n">
        <x:v>0</x:v>
      </x:c>
      <x:c r="H23" s="74" t="n">
        <x:f>F23+G23</x:f>
        <x:v>0</x:v>
      </x:c>
    </x:row>
    <x:row r="24">
      <x:c r="A24" s="57" t="str">
        <x:v>00000000-0000-4000-8000-000000001205</x:v>
      </x:c>
      <x:c r="B24" s="79" t="n">
        <x:v>46073.5</x:v>
      </x:c>
      <x:c r="C24" s="57" t="str">
        <x:v>TST02</x:v>
      </x:c>
      <x:c r="D24" s="57" t="str">
        <x:v>IRRF informado</x:v>
      </x:c>
      <x:c r="E24" s="57" t="str">
        <x:v>Corretora Horizonte</x:v>
      </x:c>
      <x:c r="F24" s="74" t="n">
        <x:v>0</x:v>
      </x:c>
      <x:c r="G24" s="74" t="n">
        <x:v>0</x:v>
      </x:c>
      <x:c r="H24" s="74" t="n">
        <x:f>F24+G24</x:f>
        <x:v>0</x:v>
      </x:c>
    </x:row>
    <x:row r="25">
      <x:c r="A25" s="57" t="str">
        <x:v>00000000-0000-4000-8000-000000001204</x:v>
      </x:c>
      <x:c r="B25" s="79" t="n">
        <x:v>46073.5</x:v>
      </x:c>
      <x:c r="C25" s="57" t="str">
        <x:v>TST02</x:v>
      </x:c>
      <x:c r="D25" s="57" t="str">
        <x:v>Juros sobre capital próprio</x:v>
      </x:c>
      <x:c r="E25" s="57" t="str">
        <x:v>Corretora Horizonte</x:v>
      </x:c>
      <x:c r="F25" s="74" t="n">
        <x:v>0</x:v>
      </x:c>
      <x:c r="G25" s="74" t="n">
        <x:v>13.2</x:v>
      </x:c>
      <x:c r="H25" s="74" t="n">
        <x:f>F25+G25</x:f>
        <x:v>13.2</x:v>
      </x:c>
    </x:row>
    <x:row r="26">
      <x:c r="A26" s="57" t="str">
        <x:v>00000000-0000-4000-8000-000000001125</x:v>
      </x:c>
      <x:c r="B26" s="79" t="n">
        <x:v>46063.5</x:v>
      </x:c>
      <x:c r="C26" s="57" t="str">
        <x:v>TBDR01</x:v>
      </x:c>
      <x:c r="D26" s="57" t="str">
        <x:v>Compra</x:v>
      </x:c>
      <x:c r="E26" s="57" t="str">
        <x:v>Corretora Horizonte</x:v>
      </x:c>
      <x:c r="F26" s="74" t="n">
        <x:v>4.5</x:v>
      </x:c>
      <x:c r="G26" s="74" t="n">
        <x:v>0</x:v>
      </x:c>
      <x:c r="H26" s="74" t="n">
        <x:f>F26+G26</x:f>
        <x:v>4.5</x:v>
      </x:c>
    </x:row>
    <x:row r="27">
      <x:c r="A27" s="57" t="str">
        <x:v>00000000-0000-4000-8000-000000001113</x:v>
      </x:c>
      <x:c r="B27" s="79" t="n">
        <x:v>46063.5</x:v>
      </x:c>
      <x:c r="C27" s="57" t="str">
        <x:v>TST14</x:v>
      </x:c>
      <x:c r="D27" s="57" t="str">
        <x:v>Compra</x:v>
      </x:c>
      <x:c r="E27" s="57" t="str">
        <x:v>Corretora Horizonte</x:v>
      </x:c>
      <x:c r="F27" s="74" t="n">
        <x:v>4.5</x:v>
      </x:c>
      <x:c r="G27" s="74" t="n">
        <x:v>0</x:v>
      </x:c>
      <x:c r="H27" s="74" t="n">
        <x:f>F27+G27</x:f>
        <x:v>4.5</x:v>
      </x:c>
    </x:row>
    <x:row r="28">
      <x:c r="A28" s="57" t="str">
        <x:v>00000000-0000-4000-8000-000000001203</x:v>
      </x:c>
      <x:c r="B28" s="79" t="n">
        <x:v>46032.5</x:v>
      </x:c>
      <x:c r="C28" s="57" t="str">
        <x:v>TST02</x:v>
      </x:c>
      <x:c r="D28" s="57" t="str">
        <x:v>Transferência recebida</x:v>
      </x:c>
      <x:c r="E28" s="57" t="str">
        <x:v>Corretora Horizonte</x:v>
      </x:c>
      <x:c r="F28" s="74" t="n">
        <x:v>0</x:v>
      </x:c>
      <x:c r="G28" s="74" t="n">
        <x:v>0</x:v>
      </x:c>
      <x:c r="H28" s="74" t="n">
        <x:f>F28+G28</x:f>
        <x:v>0</x:v>
      </x:c>
    </x:row>
    <x:row r="29">
      <x:c r="A29" s="57" t="str">
        <x:v>00000000-0000-4000-8000-000000001202</x:v>
      </x:c>
      <x:c r="B29" s="79" t="n">
        <x:v>46032.5</x:v>
      </x:c>
      <x:c r="C29" s="57" t="str">
        <x:v>TST02</x:v>
      </x:c>
      <x:c r="D29" s="57" t="str">
        <x:v>Transferência enviada</x:v>
      </x:c>
      <x:c r="E29" s="57" t="str">
        <x:v>Corretora Aurora</x:v>
      </x:c>
      <x:c r="F29" s="74" t="n">
        <x:v>0</x:v>
      </x:c>
      <x:c r="G29" s="74" t="n">
        <x:v>0</x:v>
      </x:c>
      <x:c r="H29" s="74" t="n">
        <x:f>F29+G29</x:f>
        <x:v>0</x:v>
      </x:c>
    </x:row>
    <x:row r="30">
      <x:c r="A30" s="57" t="str">
        <x:v>00000000-0000-4000-8000-000000001124</x:v>
      </x:c>
      <x:c r="B30" s="79" t="n">
        <x:v>46032.5</x:v>
      </x:c>
      <x:c r="C30" s="57" t="str">
        <x:v>TETF02</x:v>
      </x:c>
      <x:c r="D30" s="57" t="str">
        <x:v>Compra</x:v>
      </x:c>
      <x:c r="E30" s="57" t="str">
        <x:v>Corretora Aurora</x:v>
      </x:c>
      <x:c r="F30" s="74" t="n">
        <x:v>4.5</x:v>
      </x:c>
      <x:c r="G30" s="74" t="n">
        <x:v>0</x:v>
      </x:c>
      <x:c r="H30" s="74" t="n">
        <x:f>F30+G30</x:f>
        <x:v>4.5</x:v>
      </x:c>
    </x:row>
    <x:row r="31">
      <x:c r="A31" s="57" t="str">
        <x:v>00000000-0000-4000-8000-000000001111</x:v>
      </x:c>
      <x:c r="B31" s="79" t="n">
        <x:v>46001.5</x:v>
      </x:c>
      <x:c r="C31" s="57" t="str">
        <x:v>TST12</x:v>
      </x:c>
      <x:c r="D31" s="57" t="str">
        <x:v>Compra</x:v>
      </x:c>
      <x:c r="E31" s="57" t="str">
        <x:v>Corretora Prisma</x:v>
      </x:c>
      <x:c r="F31" s="74" t="n">
        <x:v>4.5</x:v>
      </x:c>
      <x:c r="G31" s="74" t="n">
        <x:v>0</x:v>
      </x:c>
      <x:c r="H31" s="74" t="n">
        <x:f>F31+G31</x:f>
        <x:v>4.5</x:v>
      </x:c>
    </x:row>
    <x:row r="32">
      <x:c r="A32" s="57" t="str">
        <x:v>00000000-0000-4000-8000-000000001201</x:v>
      </x:c>
      <x:c r="B32" s="79" t="n">
        <x:v>45981.5</x:v>
      </x:c>
      <x:c r="C32" s="57" t="str">
        <x:v>TST01</x:v>
      </x:c>
      <x:c r="D32" s="57" t="str">
        <x:v>Dividendo</x:v>
      </x:c>
      <x:c r="E32" s="57" t="str">
        <x:v>Corretora Aurora</x:v>
      </x:c>
      <x:c r="F32" s="74" t="n">
        <x:v>0</x:v>
      </x:c>
      <x:c r="G32" s="74" t="n">
        <x:v>0</x:v>
      </x:c>
      <x:c r="H32" s="74" t="n">
        <x:f>F32+G32</x:f>
        <x:v>0</x:v>
      </x:c>
    </x:row>
    <x:row r="33">
      <x:c r="A33" s="57" t="str">
        <x:v>00000000-0000-4000-8000-000000001110</x:v>
      </x:c>
      <x:c r="B33" s="79" t="n">
        <x:v>45971.5</x:v>
      </x:c>
      <x:c r="C33" s="57" t="str">
        <x:v>TST11</x:v>
      </x:c>
      <x:c r="D33" s="57" t="str">
        <x:v>Compra</x:v>
      </x:c>
      <x:c r="E33" s="57" t="str">
        <x:v>Corretora Horizonte</x:v>
      </x:c>
      <x:c r="F33" s="74" t="n">
        <x:v>4.5</x:v>
      </x:c>
      <x:c r="G33" s="74" t="n">
        <x:v>0</x:v>
      </x:c>
      <x:c r="H33" s="74" t="n">
        <x:f>F33+G33</x:f>
        <x:v>4.5</x:v>
      </x:c>
    </x:row>
    <x:row r="34">
      <x:c r="A34" s="57" t="str">
        <x:v>00000000-0000-4000-8000-000000001214</x:v>
      </x:c>
      <x:c r="B34" s="79" t="n">
        <x:v>45940.5</x:v>
      </x:c>
      <x:c r="C34" s="57" t="str">
        <x:v>TST10</x:v>
      </x:c>
      <x:c r="D34" s="57" t="str">
        <x:v>Compra</x:v>
      </x:c>
      <x:c r="E34" s="57" t="str">
        <x:v>Corretora Aurora</x:v>
      </x:c>
      <x:c r="F34" s="74" t="n">
        <x:v>4.5</x:v>
      </x:c>
      <x:c r="G34" s="74" t="n">
        <x:v>0</x:v>
      </x:c>
      <x:c r="H34" s="74" t="n">
        <x:f>F34+G34</x:f>
        <x:v>4.5</x:v>
      </x:c>
    </x:row>
    <x:row r="35">
      <x:c r="A35" s="57" t="str">
        <x:v>00000000-0000-4000-8000-000000001109</x:v>
      </x:c>
      <x:c r="B35" s="79" t="n">
        <x:v>45940.5</x:v>
      </x:c>
      <x:c r="C35" s="57" t="str">
        <x:v>TST10</x:v>
      </x:c>
      <x:c r="D35" s="57" t="str">
        <x:v>Compra</x:v>
      </x:c>
      <x:c r="E35" s="57" t="str">
        <x:v>Corretora Aurora</x:v>
      </x:c>
      <x:c r="F35" s="74" t="n">
        <x:v>4.5</x:v>
      </x:c>
      <x:c r="G35" s="74" t="n">
        <x:v>0</x:v>
      </x:c>
      <x:c r="H35" s="74" t="n">
        <x:f>F35+G35</x:f>
        <x:v>4.5</x:v>
      </x:c>
    </x:row>
    <x:row r="36">
      <x:c r="A36" s="57" t="str">
        <x:v>00000000-0000-4000-8000-000000001200</x:v>
      </x:c>
      <x:c r="B36" s="79" t="n">
        <x:v>45915.5</x:v>
      </x:c>
      <x:c r="C36" s="57" t="str">
        <x:v>TST01</x:v>
      </x:c>
      <x:c r="D36" s="57" t="str">
        <x:v>Venda</x:v>
      </x:c>
      <x:c r="E36" s="57" t="str">
        <x:v>Corretora Aurora</x:v>
      </x:c>
      <x:c r="F36" s="74" t="n">
        <x:v>2.5</x:v>
      </x:c>
      <x:c r="G36" s="74" t="n">
        <x:v>0</x:v>
      </x:c>
      <x:c r="H36" s="74" t="n">
        <x:f>F36+G36</x:f>
        <x:v>2.5</x:v>
      </x:c>
    </x:row>
    <x:row r="37">
      <x:c r="A37" s="57" t="str">
        <x:v>00000000-0000-4000-8000-000000001108</x:v>
      </x:c>
      <x:c r="B37" s="79" t="n">
        <x:v>45910.5</x:v>
      </x:c>
      <x:c r="C37" s="57" t="str">
        <x:v>TST09</x:v>
      </x:c>
      <x:c r="D37" s="57" t="str">
        <x:v>Compra</x:v>
      </x:c>
      <x:c r="E37" s="57" t="str">
        <x:v>Corretora Prisma</x:v>
      </x:c>
      <x:c r="F37" s="74" t="n">
        <x:v>4.5</x:v>
      </x:c>
      <x:c r="G37" s="74" t="n">
        <x:v>0</x:v>
      </x:c>
      <x:c r="H37" s="74" t="n">
        <x:f>F37+G37</x:f>
        <x:v>4.5</x:v>
      </x:c>
    </x:row>
    <x:row r="38">
      <x:c r="A38" s="57" t="str">
        <x:v>00000000-0000-4000-8000-000000001107</x:v>
      </x:c>
      <x:c r="B38" s="79" t="n">
        <x:v>45879.5</x:v>
      </x:c>
      <x:c r="C38" s="57" t="str">
        <x:v>TST08</x:v>
      </x:c>
      <x:c r="D38" s="57" t="str">
        <x:v>Compra</x:v>
      </x:c>
      <x:c r="E38" s="57" t="str">
        <x:v>Corretora Horizonte</x:v>
      </x:c>
      <x:c r="F38" s="74" t="n">
        <x:v>4.5</x:v>
      </x:c>
      <x:c r="G38" s="74" t="n">
        <x:v>0</x:v>
      </x:c>
      <x:c r="H38" s="74" t="n">
        <x:f>F38+G38</x:f>
        <x:v>4.5</x:v>
      </x:c>
    </x:row>
    <x:row r="39">
      <x:c r="A39" s="57" t="str">
        <x:v>00000000-0000-4000-8000-000000001106</x:v>
      </x:c>
      <x:c r="B39" s="79" t="n">
        <x:v>45848.5</x:v>
      </x:c>
      <x:c r="C39" s="57" t="str">
        <x:v>TST07</x:v>
      </x:c>
      <x:c r="D39" s="57" t="str">
        <x:v>Compra</x:v>
      </x:c>
      <x:c r="E39" s="57" t="str">
        <x:v>Corretora Aurora</x:v>
      </x:c>
      <x:c r="F39" s="74" t="n">
        <x:v>4.5</x:v>
      </x:c>
      <x:c r="G39" s="74" t="n">
        <x:v>0</x:v>
      </x:c>
      <x:c r="H39" s="74" t="n">
        <x:f>F39+G39</x:f>
        <x:v>4.5</x:v>
      </x:c>
    </x:row>
    <x:row r="40">
      <x:c r="A40" s="57" t="str">
        <x:v>00000000-0000-4000-8000-000000001105</x:v>
      </x:c>
      <x:c r="B40" s="79" t="n">
        <x:v>45818.5</x:v>
      </x:c>
      <x:c r="C40" s="57" t="str">
        <x:v>TST06</x:v>
      </x:c>
      <x:c r="D40" s="57" t="str">
        <x:v>Compra</x:v>
      </x:c>
      <x:c r="E40" s="57" t="str">
        <x:v>Corretora Prisma</x:v>
      </x:c>
      <x:c r="F40" s="74" t="n">
        <x:v>4.5</x:v>
      </x:c>
      <x:c r="G40" s="74" t="n">
        <x:v>0</x:v>
      </x:c>
      <x:c r="H40" s="74" t="n">
        <x:f>F40+G40</x:f>
        <x:v>4.5</x:v>
      </x:c>
    </x:row>
    <x:row r="41">
      <x:c r="A41" s="57" t="str">
        <x:v>00000000-0000-4000-8000-000000001104</x:v>
      </x:c>
      <x:c r="B41" s="79" t="n">
        <x:v>45787.5</x:v>
      </x:c>
      <x:c r="C41" s="57" t="str">
        <x:v>TST05</x:v>
      </x:c>
      <x:c r="D41" s="57" t="str">
        <x:v>Compra</x:v>
      </x:c>
      <x:c r="E41" s="57" t="str">
        <x:v>Corretora Horizonte</x:v>
      </x:c>
      <x:c r="F41" s="74" t="n">
        <x:v>4.5</x:v>
      </x:c>
      <x:c r="G41" s="74" t="n">
        <x:v>0</x:v>
      </x:c>
      <x:c r="H41" s="74" t="n">
        <x:f>F41+G41</x:f>
        <x:v>4.5</x:v>
      </x:c>
    </x:row>
    <x:row r="42">
      <x:c r="A42" s="57" t="str">
        <x:v>00000000-0000-4000-8000-000000001103</x:v>
      </x:c>
      <x:c r="B42" s="79" t="n">
        <x:v>45757.5</x:v>
      </x:c>
      <x:c r="C42" s="57" t="str">
        <x:v>TST04</x:v>
      </x:c>
      <x:c r="D42" s="57" t="str">
        <x:v>Compra</x:v>
      </x:c>
      <x:c r="E42" s="57" t="str">
        <x:v>Corretora Aurora</x:v>
      </x:c>
      <x:c r="F42" s="74" t="n">
        <x:v>4.5</x:v>
      </x:c>
      <x:c r="G42" s="74" t="n">
        <x:v>0</x:v>
      </x:c>
      <x:c r="H42" s="74" t="n">
        <x:f>F42+G42</x:f>
        <x:v>4.5</x:v>
      </x:c>
    </x:row>
    <x:row r="43">
      <x:c r="A43" s="57" t="str">
        <x:v>00000000-0000-4000-8000-000000001102</x:v>
      </x:c>
      <x:c r="B43" s="79" t="n">
        <x:v>45726.5</x:v>
      </x:c>
      <x:c r="C43" s="57" t="str">
        <x:v>TST03</x:v>
      </x:c>
      <x:c r="D43" s="57" t="str">
        <x:v>Compra</x:v>
      </x:c>
      <x:c r="E43" s="57" t="str">
        <x:v>Corretora Prisma</x:v>
      </x:c>
      <x:c r="F43" s="74" t="n">
        <x:v>4.5</x:v>
      </x:c>
      <x:c r="G43" s="74" t="n">
        <x:v>0</x:v>
      </x:c>
      <x:c r="H43" s="74" t="n">
        <x:f>F43+G43</x:f>
        <x:v>4.5</x:v>
      </x:c>
    </x:row>
    <x:row r="44">
      <x:c r="A44" s="57" t="str">
        <x:v>00000000-0000-4000-8000-000000001101</x:v>
      </x:c>
      <x:c r="B44" s="79" t="n">
        <x:v>45698.5</x:v>
      </x:c>
      <x:c r="C44" s="57" t="str">
        <x:v>TST02</x:v>
      </x:c>
      <x:c r="D44" s="57" t="str">
        <x:v>Compra</x:v>
      </x:c>
      <x:c r="E44" s="57" t="str">
        <x:v>Corretora Horizonte</x:v>
      </x:c>
      <x:c r="F44" s="74" t="n">
        <x:v>4.5</x:v>
      </x:c>
      <x:c r="G44" s="74" t="n">
        <x:v>0</x:v>
      </x:c>
      <x:c r="H44" s="74" t="n">
        <x:f>F44+G44</x:f>
        <x:v>4.5</x:v>
      </x:c>
    </x:row>
    <x:row r="45">
      <x:c r="A45" s="57" t="str">
        <x:v>00000000-0000-4000-8000-000000001112</x:v>
      </x:c>
      <x:c r="B45" s="79" t="n">
        <x:v>45667.5</x:v>
      </x:c>
      <x:c r="C45" s="57" t="str">
        <x:v>TST13</x:v>
      </x:c>
      <x:c r="D45" s="57" t="str">
        <x:v>Compra</x:v>
      </x:c>
      <x:c r="E45" s="57" t="str">
        <x:v>Corretora Aurora</x:v>
      </x:c>
      <x:c r="F45" s="74" t="n">
        <x:v>4.5</x:v>
      </x:c>
      <x:c r="G45" s="74" t="n">
        <x:v>0</x:v>
      </x:c>
      <x:c r="H45" s="74" t="n">
        <x:f>F45+G45</x:f>
        <x:v>4.5</x:v>
      </x:c>
    </x:row>
    <x:row r="46">
      <x:c r="A46" s="58" t="str">
        <x:v>00000000-0000-4000-8000-000000001100</x:v>
      </x:c>
      <x:c r="B46" s="80" t="n">
        <x:v>45667.5</x:v>
      </x:c>
      <x:c r="C46" s="58" t="str">
        <x:v>TST01</x:v>
      </x:c>
      <x:c r="D46" s="58" t="str">
        <x:v>Compra</x:v>
      </x:c>
      <x:c r="E46" s="58" t="str">
        <x:v>Corretora Aurora</x:v>
      </x:c>
      <x:c r="F46" s="75" t="n">
        <x:v>4.5</x:v>
      </x:c>
      <x:c r="G46" s="75" t="n">
        <x:v>0</x:v>
      </x:c>
      <x:c r="H46" s="75" t="n">
        <x:f>F46+G46</x:f>
        <x:v>4.5</x:v>
      </x:c>
    </x:row>
  </x:sheetData>
  <x:mergeCells>
    <x:mergeCell ref="A1:H2"/>
    <x:mergeCell ref="A3:H4"/>
  </x:mergeCells>
  <x:pageMargins left="0.7" right="0.7" top="0.75" bottom="0.75" header="0.3" footer="0.3"/>
  <x:tableParts count="1">
    <x:tablePart xmlns:r="http://schemas.openxmlformats.org/officeDocument/2006/relationships" r:id="R325259fea5c84c53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0" hidden="0" customWidth="1"/>
    <x:col min="3" max="3" width="22" hidden="0" customWidth="1"/>
    <x:col min="4" max="4" width="22" hidden="0" customWidth="1"/>
    <x:col min="5" max="5" width="14" hidden="0" customWidth="1"/>
    <x:col min="6" max="6" width="14" hidden="0" customWidth="1"/>
    <x:col min="7" max="7" width="14" hidden="0" customWidth="1"/>
    <x:col min="8" max="8" width="18" hidden="0" customWidth="1"/>
    <x:col min="9" max="9" width="13" hidden="0" customWidth="1"/>
    <x:col min="10" max="10" width="13" hidden="0" customWidth="1"/>
    <x:col min="11" max="11" width="48" hidden="0" customWidth="1"/>
  </x:cols>
  <x:sheetData>
    <x:row r="1" ht="25" customHeight="1">
      <x:c r="A1" s="3" t="str">
        <x:v>Fontes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5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 ht="22" customHeight="1">
      <x:c r="A3" s="6" t="str">
        <x:v>Cobertura, atualização, documentos e limitações de cada fonte fictícia.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</x:row>
    <x:row r="4" ht="22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</x:row>
    <x:row r="5">
      <x:c r="A5" s="62" t="str">
        <x:v>Fonte</x:v>
      </x:c>
      <x:c r="B5" s="62" t="str">
        <x:v>Tipo</x:v>
      </x:c>
      <x:c r="C5" s="62" t="str">
        <x:v>Situação</x:v>
      </x:c>
      <x:c r="D5" s="62" t="str">
        <x:v>Cobertura</x:v>
      </x:c>
      <x:c r="E5" s="62" t="str">
        <x:v>Início</x:v>
      </x:c>
      <x:c r="F5" s="62" t="str">
        <x:v>Fim</x:v>
      </x:c>
      <x:c r="G5" s="62" t="str">
        <x:v>% cobertura</x:v>
      </x:c>
      <x:c r="H5" s="62" t="str">
        <x:v>Atualização</x:v>
      </x:c>
      <x:c r="I5" s="62" t="str">
        <x:v>Documentos</x:v>
      </x:c>
      <x:c r="J5" s="62" t="str">
        <x:v>Pendências</x:v>
      </x:c>
      <x:c r="K5" s="62" t="str">
        <x:v>Limitação</x:v>
      </x:c>
    </x:row>
    <x:row r="6">
      <x:c r="A6" s="57" t="str">
        <x:v>Área do Investidor B3</x:v>
      </x:c>
      <x:c r="B6" s="57" t="str">
        <x:v>B3</x:v>
      </x:c>
      <x:c r="C6" s="57" t="str">
        <x:v>Demonstrativa</x:v>
      </x:c>
      <x:c r="D6" s="57" t="str">
        <x:v>Somente posição</x:v>
      </x:c>
      <x:c r="E6" s="79" t="n">
        <x:v>46387.5</x:v>
      </x:c>
      <x:c r="F6" s="79" t="n">
        <x:v>46387.5</x:v>
      </x:c>
      <x:c r="G6" s="81" t="n">
        <x:v>0.18</x:v>
      </x:c>
      <x:c r="H6" s="63" t="n">
        <x:v>46387.833333333336</x:v>
      </x:c>
      <x:c r="I6" s="57" t="n">
        <x:v>1</x:v>
      </x:c>
      <x:c r="J6" s="57" t="n">
        <x:v>1</x:v>
      </x:c>
      <x:c r="K6" s="68" t="str">
        <x:v>A posição confirma quantidades no fechamento, mas não explica como cada custo foi formado.</x:v>
      </x:c>
    </x:row>
    <x:row r="7">
      <x:c r="A7" s="57" t="str">
        <x:v>Corretora Aurora</x:v>
      </x:c>
      <x:c r="B7" s="57" t="str">
        <x:v>Corretora</x:v>
      </x:c>
      <x:c r="C7" s="57" t="str">
        <x:v>Conectada · simulação</x:v>
      </x:c>
      <x:c r="D7" s="57" t="str">
        <x:v>Histórico de operações</x:v>
      </x:c>
      <x:c r="E7" s="79" t="n">
        <x:v>45658.5</x:v>
      </x:c>
      <x:c r="F7" s="79" t="n">
        <x:v>46387.5</x:v>
      </x:c>
      <x:c r="G7" s="81" t="n">
        <x:v>1</x:v>
      </x:c>
      <x:c r="H7" s="63" t="n">
        <x:v>46387.84166666667</x:v>
      </x:c>
      <x:c r="I7" s="57" t="n">
        <x:v>1</x:v>
      </x:c>
      <x:c r="J7" s="57" t="n">
        <x:v>1</x:v>
      </x:c>
      <x:c r="K7" s="68" t="str">
        <x:v>Conexão apenas simulada. Uma possível duplicidade continua aberta para revisão.</x:v>
      </x:c>
    </x:row>
    <x:row r="8">
      <x:c r="A8" s="57" t="str">
        <x:v>Corretora Horizonte</x:v>
      </x:c>
      <x:c r="B8" s="57" t="str">
        <x:v>Corretora</x:v>
      </x:c>
      <x:c r="C8" s="57" t="str">
        <x:v>Desatualizada</x:v>
      </x:c>
      <x:c r="D8" s="57" t="str">
        <x:v>Histórico até agosto</x:v>
      </x:c>
      <x:c r="E8" s="79" t="n">
        <x:v>45658.5</x:v>
      </x:c>
      <x:c r="F8" s="79" t="n">
        <x:v>46265.5</x:v>
      </x:c>
      <x:c r="G8" s="81" t="n">
        <x:v>0.83</x:v>
      </x:c>
      <x:c r="H8" s="63" t="n">
        <x:v>46265.770833333336</x:v>
      </x:c>
      <x:c r="I8" s="57" t="n">
        <x:v>1</x:v>
      </x:c>
      <x:c r="J8" s="57" t="n">
        <x:v>0</x:v>
      </x:c>
      <x:c r="K8" s="68" t="str">
        <x:v>Os últimos quatro meses do ano-base ainda não aparecem nesta fonte demonstrativa.</x:v>
      </x:c>
    </x:row>
    <x:row r="9">
      <x:c r="A9" s="57" t="str">
        <x:v>Corretora Prisma</x:v>
      </x:c>
      <x:c r="B9" s="57" t="str">
        <x:v>Corretora</x:v>
      </x:c>
      <x:c r="C9" s="57" t="str">
        <x:v>Com erro</x:v>
      </x:c>
      <x:c r="D9" s="57" t="str">
        <x:v>Posição não validada</x:v>
      </x:c>
      <x:c r="E9" s="79" t="n">
        <x:v>46376.5</x:v>
      </x:c>
      <x:c r="F9" s="79" t="n">
        <x:v>46376.5</x:v>
      </x:c>
      <x:c r="G9" s="81" t="n">
        <x:v>0.08</x:v>
      </x:c>
      <x:c r="H9" s="63" t="n">
        <x:v>46376.59027777778</x:v>
      </x:c>
      <x:c r="I9" s="57" t="n">
        <x:v>1</x:v>
      </x:c>
      <x:c r="J9" s="57" t="n">
        <x:v>1</x:v>
      </x:c>
      <x:c r="K9" s="68" t="str">
        <x:v>O último extrato não pôde ser conciliado e permanece fora dos números confirmados.</x:v>
      </x:c>
    </x:row>
    <x:row r="10">
      <x:c r="A10" s="57" t="str">
        <x:v>Notas de corretagem</x:v>
      </x:c>
      <x:c r="B10" s="57" t="str">
        <x:v>Notas de corretagem</x:v>
      </x:c>
      <x:c r="C10" s="57" t="str">
        <x:v>Histórico incompleto</x:v>
      </x:c>
      <x:c r="D10" s="57" t="str">
        <x:v>Operações documentadas</x:v>
      </x:c>
      <x:c r="E10" s="79" t="n">
        <x:v>45667.5</x:v>
      </x:c>
      <x:c r="F10" s="79" t="n">
        <x:v>46203.5</x:v>
      </x:c>
      <x:c r="G10" s="81" t="n">
        <x:v>0.69</x:v>
      </x:c>
      <x:c r="H10" s="63" t="n">
        <x:v>46208.5</x:v>
      </x:c>
      <x:c r="I10" s="57" t="n">
        <x:v>1</x:v>
      </x:c>
      <x:c r="J10" s="57" t="n">
        <x:v>2</x:v>
      </x:c>
      <x:c r="K10" s="68" t="str">
        <x:v>O conjunto não contém todas as notas necessárias para reconstruir o período completo.</x:v>
      </x:c>
    </x:row>
    <x:row r="11">
      <x:c r="A11" s="57" t="str">
        <x:v>Extratos e declarações</x:v>
      </x:c>
      <x:c r="B11" s="57" t="str">
        <x:v>Extratos e documentos</x:v>
      </x:c>
      <x:c r="C11" s="57" t="str">
        <x:v>Conectada · simulação</x:v>
      </x:c>
      <x:c r="D11" s="57" t="str">
        <x:v>Referências anuais</x:v>
      </x:c>
      <x:c r="E11" s="79" t="n">
        <x:v>45657.5</x:v>
      </x:c>
      <x:c r="F11" s="79" t="n">
        <x:v>46387.5</x:v>
      </x:c>
      <x:c r="G11" s="81" t="n">
        <x:v>0.92</x:v>
      </x:c>
      <x:c r="H11" s="63" t="n">
        <x:v>46387.84375</x:v>
      </x:c>
      <x:c r="I11" s="57" t="n">
        <x:v>4</x:v>
      </x:c>
      <x:c r="J11" s="57" t="n">
        <x:v>0</x:v>
      </x:c>
      <x:c r="K11" s="68" t="str">
        <x:v>Documentos anuais confirmam pontos do histórico, mas não substituem cada movimentação.</x:v>
      </x:c>
    </x:row>
    <x:row r="12">
      <x:c r="A12" s="58" t="str">
        <x:v>Cadastros manuais</x:v>
      </x:c>
      <x:c r="B12" s="58" t="str">
        <x:v>Cadastro manual</x:v>
      </x:c>
      <x:c r="C12" s="58" t="str">
        <x:v>Demonstrativa</x:v>
      </x:c>
      <x:c r="D12" s="58" t="str">
        <x:v>Registros pontuais</x:v>
      </x:c>
      <x:c r="E12" s="80"/>
      <x:c r="F12" s="80"/>
      <x:c r="G12" s="82" t="n">
        <x:v>0.12</x:v>
      </x:c>
      <x:c r="H12" s="78"/>
      <x:c r="I12" s="58" t="n">
        <x:v>0</x:v>
      </x:c>
      <x:c r="J12" s="58" t="n">
        <x:v>0</x:v>
      </x:c>
      <x:c r="K12" s="69" t="str">
        <x:v>Informações manuais não possuem comprovação automática e recebem confiança menor.</x:v>
      </x:c>
    </x:row>
  </x:sheetData>
  <x:mergeCells>
    <x:mergeCell ref="A1:K2"/>
    <x:mergeCell ref="A3:K4"/>
  </x:mergeCells>
  <x:pageMargins left="0.7" right="0.7" top="0.75" bottom="0.75" header="0.3" footer="0.3"/>
  <x:tableParts count="1">
    <x:tablePart xmlns:r="http://schemas.openxmlformats.org/officeDocument/2006/relationships" r:id="Rd498c37bfd2544dc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4" hidden="0" customWidth="1"/>
    <x:col min="3" max="3" width="12" hidden="0" customWidth="1"/>
    <x:col min="4" max="4" width="32" hidden="0" customWidth="1"/>
    <x:col min="5" max="5" width="48" hidden="0" customWidth="1"/>
    <x:col min="6" max="6" width="48" hidden="0" customWidth="1"/>
    <x:col min="7" max="7" width="13" hidden="0" customWidth="1"/>
  </x:cols>
  <x:sheetData>
    <x:row r="1" ht="25" customHeight="1">
      <x:c r="A1" s="3" t="str">
        <x:v>Pendências</x:v>
      </x:c>
      <x:c r="B1" s="3"/>
      <x:c r="C1" s="3"/>
      <x:c r="D1" s="3"/>
      <x:c r="E1" s="3"/>
      <x:c r="F1" s="3"/>
      <x:c r="G1" s="3"/>
    </x:row>
    <x:row r="2" ht="25" customHeight="1">
      <x:c r="A2" s="3"/>
      <x:c r="B2" s="3"/>
      <x:c r="C2" s="3"/>
      <x:c r="D2" s="3"/>
      <x:c r="E2" s="3"/>
      <x:c r="F2" s="3"/>
      <x:c r="G2" s="3"/>
    </x:row>
    <x:row r="3" ht="22" customHeight="1">
      <x:c r="A3" s="6" t="str">
        <x:v>Problemas detectados sem qualquer alteração automática do Ledger.</x:v>
      </x:c>
      <x:c r="B3" s="6"/>
      <x:c r="C3" s="6"/>
      <x:c r="D3" s="6"/>
      <x:c r="E3" s="6"/>
      <x:c r="F3" s="6"/>
      <x:c r="G3" s="6"/>
    </x:row>
    <x:row r="4" ht="22" customHeight="1">
      <x:c r="A4" s="6"/>
      <x:c r="B4" s="6"/>
      <x:c r="C4" s="6"/>
      <x:c r="D4" s="6"/>
      <x:c r="E4" s="6"/>
      <x:c r="F4" s="6"/>
      <x:c r="G4" s="6"/>
    </x:row>
    <x:row r="5">
      <x:c r="A5" s="62" t="str">
        <x:v>Código</x:v>
      </x:c>
      <x:c r="B5" s="62" t="str">
        <x:v>Gravidade</x:v>
      </x:c>
      <x:c r="C5" s="62" t="str">
        <x:v>Ativo</x:v>
      </x:c>
      <x:c r="D5" s="62" t="str">
        <x:v>Pendência</x:v>
      </x:c>
      <x:c r="E5" s="62" t="str">
        <x:v>Descrição</x:v>
      </x:c>
      <x:c r="F5" s="62" t="str">
        <x:v>Próxima ação</x:v>
      </x:c>
      <x:c r="G5" s="62" t="str">
        <x:v>Evidências</x:v>
      </x:c>
    </x:row>
    <x:row r="6">
      <x:c r="A6" s="57" t="str">
        <x:v>MISSING_OPERATION</x:v>
      </x:c>
      <x:c r="B6" s="57" t="str">
        <x:v>Média</x:v>
      </x:c>
      <x:c r="C6" s="57" t="str">
        <x:v>TST07</x:v>
      </x:c>
      <x:c r="D6" s="68" t="str">
        <x:v>50 unidades sem explicação</x:v>
      </x:c>
      <x:c r="E6" s="68" t="str">
        <x:v>A fonte externa possui 50 unidade(s) a mais do que os eventos confirmados explicam.</x:v>
      </x:c>
      <x:c r="F6" s="68" t="str">
        <x:v>Inclua a operação ou o documento que explique o aumento.</x:v>
      </x:c>
      <x:c r="G6" s="57" t="n">
        <x:v>4</x:v>
      </x:c>
    </x:row>
    <x:row r="7">
      <x:c r="A7" s="57" t="str">
        <x:v>POSITION_QUANTITY_MISMATCH</x:v>
      </x:c>
      <x:c r="B7" s="57" t="str">
        <x:v>Média</x:v>
      </x:c>
      <x:c r="C7" s="57" t="str">
        <x:v>TST08</x:v>
      </x:c>
      <x:c r="D7" s="68" t="str">
        <x:v>Posição externa diverge em 5 unidades</x:v>
      </x:c>
      <x:c r="E7" s="68" t="str">
        <x:v>A posição externa difere da posição calculada em -5 unidade(s).</x:v>
      </x:c>
      <x:c r="F7" s="68" t="str">
        <x:v>Revise o extrato e o histórico sem alterar os eventos existentes.</x:v>
      </x:c>
      <x:c r="G7" s="57" t="n">
        <x:v>4</x:v>
      </x:c>
    </x:row>
    <x:row r="8">
      <x:c r="A8" s="57" t="str">
        <x:v>DUPLICATE_TRANSACTION</x:v>
      </x:c>
      <x:c r="B8" s="57" t="str">
        <x:v>Média</x:v>
      </x:c>
      <x:c r="C8" s="57" t="str">
        <x:v>TST10</x:v>
      </x:c>
      <x:c r="D8" s="68" t="str">
        <x:v>Possível operação duplicada</x:v>
      </x:c>
      <x:c r="E8" s="68" t="str">
        <x:v>Mais de um registro descreve a mesma operação econômica; somente o registro confirmado participa dos cálculos.</x:v>
      </x:c>
      <x:c r="F8" s="68" t="str">
        <x:v>Compare as duas fontes antes de confirmar o segundo registro.</x:v>
      </x:c>
      <x:c r="G8" s="57" t="n">
        <x:v>4</x:v>
      </x:c>
    </x:row>
    <x:row r="9">
      <x:c r="A9" s="57" t="str">
        <x:v>MISSING_COST_BASIS</x:v>
      </x:c>
      <x:c r="B9" s="57" t="str">
        <x:v>Alta</x:v>
      </x:c>
      <x:c r="C9" s="57" t="str">
        <x:v>TST09</x:v>
      </x:c>
      <x:c r="D9" s="68" t="str">
        <x:v>Custo histórico ausente</x:v>
      </x:c>
      <x:c r="E9" s="68" t="str">
        <x:v>A transferência adiciona quantidade, mas não informa preço nem custo histórico.</x:v>
      </x:c>
      <x:c r="F9" s="68" t="str">
        <x:v>Informe um documento anterior que comprove o custo recebido.</x:v>
      </x:c>
      <x:c r="G9" s="57" t="n">
        <x:v>2</x:v>
      </x:c>
    </x:row>
    <x:row r="10">
      <x:c r="A10" s="58" t="str">
        <x:v>BROKER_TRANSFER_GAP</x:v>
      </x:c>
      <x:c r="B10" s="58" t="str">
        <x:v>Média</x:v>
      </x:c>
      <x:c r="C10" s="58" t="str">
        <x:v>TST09</x:v>
      </x:c>
      <x:c r="D10" s="69" t="str">
        <x:v>Transferência sem contrapartida</x:v>
      </x:c>
      <x:c r="E10" s="69" t="str">
        <x:v>A transferência não possui uma contrapartida confirmada com o mesmo ativo e quantidade.</x:v>
      </x:c>
      <x:c r="F10" s="69" t="str">
        <x:v>Localize a saída correspondente na instituição de origem.</x:v>
      </x:c>
      <x:c r="G10" s="58" t="n">
        <x:v>2</x:v>
      </x:c>
    </x:row>
  </x:sheetData>
  <x:mergeCells>
    <x:mergeCell ref="A1:G2"/>
    <x:mergeCell ref="A3:G4"/>
  </x:mergeCells>
  <x:pageMargins left="0.7" right="0.7" top="0.75" bottom="0.75" header="0.3" footer="0.3"/>
  <x:tableParts count="1">
    <x:tablePart xmlns:r="http://schemas.openxmlformats.org/officeDocument/2006/relationships" r:id="R481da1ad4c274e36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48" hidden="0" customWidth="1"/>
    <x:col min="4" max="4" width="58" hidden="0" customWidth="1"/>
  </x:cols>
  <x:sheetData>
    <x:row r="1" ht="25" customHeight="1">
      <x:c r="A1" s="3" t="str">
        <x:v>IR Ready</x:v>
      </x:c>
      <x:c r="B1" s="3"/>
      <x:c r="C1" s="3"/>
      <x:c r="D1" s="3"/>
      <x:c r="E1" s="3"/>
      <x:c r="F1" s="3"/>
    </x:row>
    <x:row r="2" ht="25" customHeight="1">
      <x:c r="A2" s="3"/>
      <x:c r="B2" s="3"/>
      <x:c r="C2" s="3"/>
      <x:c r="D2" s="3"/>
      <x:c r="E2" s="3"/>
      <x:c r="F2" s="3"/>
    </x:row>
    <x:row r="3" ht="22" customHeight="1">
      <x:c r="A3" s="6" t="str">
        <x:v>Estado conservador do preparo anual. Não há cálculo de imposto devido nesta versão.</x:v>
      </x:c>
      <x:c r="B3" s="6"/>
      <x:c r="C3" s="6"/>
      <x:c r="D3" s="6"/>
      <x:c r="E3" s="6"/>
      <x:c r="F3" s="6"/>
    </x:row>
    <x:row r="4" ht="22" customHeight="1">
      <x:c r="A4" s="6"/>
      <x:c r="B4" s="6"/>
      <x:c r="C4" s="6"/>
      <x:c r="D4" s="6"/>
      <x:c r="E4" s="6"/>
      <x:c r="F4" s="6"/>
    </x:row>
    <x:row r="6">
      <x:c r="A6" s="62" t="str">
        <x:v>Indicador</x:v>
      </x:c>
      <x:c r="B6" s="62" t="str">
        <x:v>Valor</x:v>
      </x:c>
    </x:row>
    <x:row r="7">
      <x:c r="A7" s="57" t="str">
        <x:v>IR Ready</x:v>
      </x:c>
      <x:c r="B7" s="81" t="n">
        <x:v>0.25</x:v>
      </x:c>
    </x:row>
    <x:row r="8">
      <x:c r="A8" s="57" t="str">
        <x:v>Etapas concluídas</x:v>
      </x:c>
      <x:c r="B8" s="57" t="n">
        <x:v>1</x:v>
      </x:c>
    </x:row>
    <x:row r="9">
      <x:c r="A9" s="57" t="str">
        <x:v>Total de etapas</x:v>
      </x:c>
      <x:c r="B9" s="57" t="n">
        <x:v>4</x:v>
      </x:c>
    </x:row>
    <x:row r="10">
      <x:c r="A10" s="58" t="str">
        <x:v>Pendências abertas</x:v>
      </x:c>
      <x:c r="B10" s="58" t="n">
        <x:v>5</x:v>
      </x:c>
    </x:row>
    <x:row r="12">
      <x:c r="A12" s="65" t="str">
        <x:v>Etapas do preparo</x:v>
      </x:c>
      <x:c r="B12" s="65"/>
      <x:c r="C12" s="65"/>
    </x:row>
    <x:row r="13">
      <x:c r="A13" s="62" t="str">
        <x:v>Etapa</x:v>
      </x:c>
      <x:c r="B13" s="62" t="str">
        <x:v>Estado</x:v>
      </x:c>
      <x:c r="C13" s="62" t="str">
        <x:v>Descrição</x:v>
      </x:c>
    </x:row>
    <x:row r="14">
      <x:c r="A14" s="57" t="str">
        <x:v>01 Dados organizados</x:v>
      </x:c>
      <x:c r="B14" s="57" t="str">
        <x:v>Pronto</x:v>
      </x:c>
      <x:c r="C14" s="68" t="str">
        <x:v>26 ativos e 40 eventos confirmados estão catalogados no cenário sintético.</x:v>
      </x:c>
    </x:row>
    <x:row r="15">
      <x:c r="A15" s="57" t="str">
        <x:v>02 Conciliação</x:v>
      </x:c>
      <x:c r="B15" s="57" t="str">
        <x:v>Revisar</x:v>
      </x:c>
      <x:c r="C15" s="68" t="str">
        <x:v>5 pendências ainda impedem considerar as posições totalmente conciliadas.</x:v>
      </x:c>
    </x:row>
    <x:row r="16">
      <x:c r="A16" s="57" t="str">
        <x:v>03 Eventos e resultados</x:v>
      </x:c>
      <x:c r="B16" s="57" t="str">
        <x:v>Bloqueado</x:v>
      </x:c>
      <x:c r="C16" s="68" t="str">
        <x:v>6 eventos dependem de regras oficiais antes de produzir resultados fiscais.</x:v>
      </x:c>
    </x:row>
    <x:row r="17">
      <x:c r="A17" s="58" t="str">
        <x:v>04 Apuração tributária</x:v>
      </x:c>
      <x:c r="B17" s="58" t="str">
        <x:v>Parcial</x:v>
      </x:c>
      <x:c r="C17" s="69" t="str">
        <x:v>Rendimentos, IRRF e DARF foram localizados, mas imposto devido e compensações ainda não são calculados.</x:v>
      </x:c>
    </x:row>
    <x:row r="20">
      <x:c r="A20" s="65" t="str">
        <x:v>Prévia das seções anuais</x:v>
      </x:c>
      <x:c r="B20" s="65"/>
      <x:c r="C20" s="65"/>
      <x:c r="D20" s="65"/>
    </x:row>
    <x:row r="21">
      <x:c r="A21" s="62" t="str">
        <x:v>Seção</x:v>
      </x:c>
      <x:c r="B21" s="62" t="str">
        <x:v>Estado</x:v>
      </x:c>
      <x:c r="C21" s="62" t="str">
        <x:v>Conteúdo disponível</x:v>
      </x:c>
      <x:c r="D21" s="62" t="str">
        <x:v>Limitação</x:v>
      </x:c>
    </x:row>
    <x:row r="22">
      <x:c r="A22" s="57" t="str">
        <x:v>Bens e Direitos</x:v>
      </x:c>
      <x:c r="B22" s="57" t="str">
        <x:v>Parcial</x:v>
      </x:c>
      <x:c r="C22" s="68" t="str">
        <x:v>26 ativos catalogados</x:v>
      </x:c>
      <x:c r="D22" s="68" t="str">
        <x:v>Quantidades e custos ainda dependem da resolução das pendências.</x:v>
      </x:c>
    </x:row>
    <x:row r="23">
      <x:c r="A23" s="57" t="str">
        <x:v>Rendimentos</x:v>
      </x:c>
      <x:c r="B23" s="57" t="str">
        <x:v>Parcial</x:v>
      </x:c>
      <x:c r="C23" s="68" t="str">
        <x:v>3 fatos documentados</x:v>
      </x:c>
      <x:c r="D23" s="68" t="str">
        <x:v>Dividendos, JCP e rendimentos foram preservados sem classificação tributária oficial.</x:v>
      </x:c>
    </x:row>
    <x:row r="24">
      <x:c r="A24" s="57" t="str">
        <x:v>Renda Variável</x:v>
      </x:c>
      <x:c r="B24" s="57" t="str">
        <x:v>Bloqueado</x:v>
      </x:c>
      <x:c r="C24" s="68" t="str">
        <x:v>Resultado indisponível</x:v>
      </x:c>
      <x:c r="D24" s="68" t="str">
        <x:v>Operações comuns, day trade e compensações aguardam o futuro Tax Engine.</x:v>
      </x:c>
    </x:row>
    <x:row r="25">
      <x:c r="A25" s="58" t="str">
        <x:v>Impostos pagos</x:v>
      </x:c>
      <x:c r="B25" s="58" t="str">
        <x:v>Parcial</x:v>
      </x:c>
      <x:c r="C25" s="69" t="str">
        <x:v>IRRF e DARF localizados</x:v>
      </x:c>
      <x:c r="D25" s="69" t="str">
        <x:v>Os documentos existem, mas créditos e obrigações ainda não foram conciliados.</x:v>
      </x:c>
    </x:row>
  </x:sheetData>
  <x:mergeCells>
    <x:mergeCell ref="A1:F2"/>
    <x:mergeCell ref="A3:F4"/>
    <x:mergeCell ref="A12:C12"/>
    <x:mergeCell ref="A20:D20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35" hidden="0" customWidth="1"/>
  </x:cols>
  <x:sheetData>
    <x:row r="1" ht="25" customHeight="1">
      <x:c r="A1" s="3" t="str">
        <x:v>Verificações</x:v>
      </x:c>
      <x:c r="B1" s="3"/>
      <x:c r="C1" s="3"/>
      <x:c r="D1" s="3"/>
      <x:c r="E1" s="3"/>
      <x:c r="F1" s="3"/>
      <x:c r="G1" s="3"/>
    </x:row>
    <x:row r="2" ht="25" customHeight="1">
      <x:c r="A2" s="3"/>
      <x:c r="B2" s="3"/>
      <x:c r="C2" s="3"/>
      <x:c r="D2" s="3"/>
      <x:c r="E2" s="3"/>
      <x:c r="F2" s="3"/>
      <x:c r="G2" s="3"/>
    </x:row>
    <x:row r="3" ht="22" customHeight="1">
      <x:c r="A3" s="6" t="str">
        <x:v>Conferências automáticas do conteúdo exportado. Todos os estados devem permanecer OK.</x:v>
      </x:c>
      <x:c r="B3" s="6"/>
      <x:c r="C3" s="6"/>
      <x:c r="D3" s="6"/>
      <x:c r="E3" s="6"/>
      <x:c r="F3" s="6"/>
      <x:c r="G3" s="6"/>
    </x:row>
    <x:row r="4" ht="22" customHeight="1">
      <x:c r="A4" s="6"/>
      <x:c r="B4" s="6"/>
      <x:c r="C4" s="6"/>
      <x:c r="D4" s="6"/>
      <x:c r="E4" s="6"/>
      <x:c r="F4" s="6"/>
      <x:c r="G4" s="6"/>
    </x:row>
    <x:row r="5">
      <x:c r="A5" s="62" t="str">
        <x:v>Verificação</x:v>
      </x:c>
      <x:c r="B5" s="62" t="str">
        <x:v>Atual</x:v>
      </x:c>
      <x:c r="C5" s="62" t="str">
        <x:v>Esperado</x:v>
      </x:c>
      <x:c r="D5" s="62" t="str">
        <x:v>Diferença</x:v>
      </x:c>
      <x:c r="E5" s="62" t="str">
        <x:v>Tolerância</x:v>
      </x:c>
      <x:c r="F5" s="62" t="str">
        <x:v>Estado</x:v>
      </x:c>
      <x:c r="G5" s="62" t="str">
        <x:v>Observação</x:v>
      </x:c>
    </x:row>
    <x:row r="6">
      <x:c r="A6" s="57" t="str">
        <x:v>Quantidade de posições</x:v>
      </x:c>
      <x:c r="B6" s="88" t="n">
        <x:f>'Resumo'!B8</x:f>
        <x:v>26</x:v>
      </x:c>
      <x:c r="C6" s="57" t="n">
        <x:v>26</x:v>
      </x:c>
      <x:c r="D6" s="57" t="n">
        <x:f>B6-C6</x:f>
        <x:v>0</x:v>
      </x:c>
      <x:c r="E6" s="57" t="n">
        <x:v>0</x:v>
      </x:c>
      <x:c r="F6" s="57" t="str">
        <x:f>IF(ABS(D6)&lt;=E6,"OK","REVISAR")</x:f>
        <x:v>OK</x:v>
      </x:c>
      <x:c r="G6" s="57" t="str">
        <x:v>Resumo x aba Posições</x:v>
      </x:c>
    </x:row>
    <x:row r="7">
      <x:c r="A7" s="57" t="str">
        <x:v>Custo histórico</x:v>
      </x:c>
      <x:c r="B7" s="90" t="n">
        <x:f>'Resumo'!B9</x:f>
        <x:v>146166.1</x:v>
      </x:c>
      <x:c r="C7" s="74" t="n">
        <x:v>146166.1</x:v>
      </x:c>
      <x:c r="D7" s="74" t="n">
        <x:f>B7-C7</x:f>
        <x:v>0</x:v>
      </x:c>
      <x:c r="E7" s="74" t="n">
        <x:v>0.01</x:v>
      </x:c>
      <x:c r="F7" s="57" t="str">
        <x:f>IF(ABS(D7)&lt;=E7,"OK","REVISAR")</x:f>
        <x:v>OK</x:v>
      </x:c>
      <x:c r="G7" s="57" t="str">
        <x:v>Resumo x soma das posições</x:v>
      </x:c>
    </x:row>
    <x:row r="8">
      <x:c r="A8" s="57" t="str">
        <x:v>Quantidade de eventos</x:v>
      </x:c>
      <x:c r="B8" s="88" t="n">
        <x:f>'Resumo'!B10</x:f>
        <x:v>41</x:v>
      </x:c>
      <x:c r="C8" s="57" t="n">
        <x:v>41</x:v>
      </x:c>
      <x:c r="D8" s="57" t="n">
        <x:f>B8-C8</x:f>
        <x:v>0</x:v>
      </x:c>
      <x:c r="E8" s="57" t="n">
        <x:v>0</x:v>
      </x:c>
      <x:c r="F8" s="57" t="str">
        <x:f>IF(ABS(D8)&lt;=E8,"OK","REVISAR")</x:f>
        <x:v>OK</x:v>
      </x:c>
      <x:c r="G8" s="57" t="str">
        <x:v>Resumo x aba Eventos</x:v>
      </x:c>
    </x:row>
    <x:row r="9">
      <x:c r="A9" s="58" t="str">
        <x:v>Custos por componentes</x:v>
      </x:c>
      <x:c r="B9" s="91" t="n">
        <x:f>'Custos'!K8</x:f>
        <x:v>142</x:v>
      </x:c>
      <x:c r="C9" s="75" t="n">
        <x:f>'Custos'!K6+'Custos'!K7</x:f>
        <x:v>142</x:v>
      </x:c>
      <x:c r="D9" s="75" t="n">
        <x:f>B9-C9</x:f>
        <x:v>0</x:v>
      </x:c>
      <x:c r="E9" s="75" t="n">
        <x:v>0.01</x:v>
      </x:c>
      <x:c r="F9" s="58" t="str">
        <x:f>IF(ABS(D9)&lt;=E9,"OK","REVISAR")</x:f>
        <x:v>OK</x:v>
      </x:c>
      <x:c r="G9" s="58" t="str">
        <x:v>Total = taxas + tributos</x:v>
      </x:c>
    </x:row>
  </x:sheetData>
  <x:mergeCells>
    <x:mergeCell ref="A1:G2"/>
    <x:mergeCell ref="A3:G4"/>
  </x:mergeCells>
  <x:pageMargins left="0.7" right="0.7" top="0.75" bottom="0.75" header="0.3" footer="0.3"/>
</x:worksheet>
</file>